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<sst xmlns="http://schemas.openxmlformats.org/spreadsheetml/2006/main" count="251" uniqueCount="144">
  <si>
    <t>Date</t>
  </si>
  <si>
    <t>Total</t>
  </si>
  <si>
    <t>Year</t>
  </si>
  <si>
    <t>Month</t>
  </si>
  <si>
    <t>2010-01</t>
  </si>
  <si>
    <t>janv</t>
  </si>
  <si>
    <t>2010-02</t>
  </si>
  <si>
    <t>fev</t>
  </si>
  <si>
    <t>2010-03</t>
  </si>
  <si>
    <t>mars</t>
  </si>
  <si>
    <t>2010-04</t>
  </si>
  <si>
    <t>avril</t>
  </si>
  <si>
    <t>2010-05</t>
  </si>
  <si>
    <t>mai</t>
  </si>
  <si>
    <t>2010-06</t>
  </si>
  <si>
    <t>juin</t>
  </si>
  <si>
    <t>2010-07</t>
  </si>
  <si>
    <t>juill</t>
  </si>
  <si>
    <t>2010-08</t>
  </si>
  <si>
    <t>aout</t>
  </si>
  <si>
    <t>2010-09</t>
  </si>
  <si>
    <t>sept</t>
  </si>
  <si>
    <t>2010-10</t>
  </si>
  <si>
    <t>oct</t>
  </si>
  <si>
    <t>2010-11</t>
  </si>
  <si>
    <t>nov</t>
  </si>
  <si>
    <t>2010-12</t>
  </si>
  <si>
    <t>dec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</si>
  <si>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</si>
  <si>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</si>
  <si>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</si>
  <si>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</si>
  <si>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</si>
  <si>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</si>
  <si>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</si>
  <si>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</si>
  <si>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</si>
  <si>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</si>
  <si>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</si>
  <si>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</si>
  <si>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</si>
  <si>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</si>
  <si>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</si>
  <si>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</si>
  <si>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</si>
  <si>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</si>
  <si>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</si>
  <si>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</si>
  <si>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</si>
  <si>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</si>
  <si>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</si>
  <si>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</si>
  <si>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</si>
  <si>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</si>
  <si>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</si>
  <si>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</si>
  <si>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</si>
  <si>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</si>
  <si>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</si>
  <si>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</si>
  <si>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</si>
  <si>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</si>
  <si>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</si>
  <si>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</si>
  <si>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</si>
  <si>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</si>
  <si>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</si>
  <si>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</si>
  <si>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</si>
  <si>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</si>
  <si>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</si>
  <si>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</si>
  <si>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</si>
  <si>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</si>
  <si>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</si>
  <si>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</si>
  <si>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Region Tataouin</t>
  </si>
  <si>
    <t>Region Sfax</t>
  </si>
  <si>
    <t>Region Nebeul</t>
  </si>
  <si>
    <t>Region Kebili</t>
  </si>
  <si>
    <t>Region Medenine</t>
  </si>
  <si>
    <t>region Mahdia</t>
  </si>
  <si>
    <t>Region kassrine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</si>
  <si>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</si>
  <si>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</si>
  <si>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</si>
  <si>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</si>
  <si>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</si>
  <si>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</si>
  <si>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</si>
  <si>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</si>
  <si>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</si>
  <si>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</si>
  <si>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</si>
  <si>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</si>
  <si>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</si>
  <si>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</si>
  <si>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</si>
  <si>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</si>
  <si>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</si>
  <si>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</si>
  <si>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</si>
  <si>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</si>
  <si>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</si>
  <si>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</si>
  <si>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</si>
  <si>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</si>
  <si>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</si>
  <si>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</si>
  <si>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</si>
  <si>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</si>
  <si>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</si>
  <si>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</si>
  <si>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</si>
  <si>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</si>
  <si>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</si>
  <si>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</si>
  <si>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</si>
  <si>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</si>
  <si>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</si>
  <si>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</si>
  <si>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</si>
  <si>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</si>
  <si>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</si>
  <si>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</si>
  <si>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</si>
  <si>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</si>
  <si>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</si>
  <si>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</si>
  <si>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</si>
  <si>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</si>
  <si>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</si>
  <si>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</si>
  <si>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févr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</si>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</sst>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="80" zoomScaleNormal="80" zoomScalePageLayoutView="0" workbookViewId="0" topLeftCell="A1">
      <selection activeCell="G98" sqref="G98:G121"/>
    </sheetView>
  </sheetViews>
  <sheetFormatPr defaultColWidth="11.421875" defaultRowHeight="15"/>
  <cols>
    <col min="1" max="1" width="11.421875" style="1" customWidth="1"/>
    <col min="2" max="2" width="16.57421875" style="1" customWidth="1"/>
    <col min="3" max="3" width="20.421875" style="1" customWidth="1"/>
    <col min="4" max="5" width="15.8515625" style="1" customWidth="1"/>
    <col min="6" max="6" width="18.140625" style="1" customWidth="1"/>
    <col min="7" max="7" width="18.7109375" style="1" customWidth="1"/>
    <col min="8" max="9" width="16.28125" style="1" customWidth="1"/>
    <col min="10" max="11" width="11.421875" style="1" customWidth="1"/>
  </cols>
  <sheetData>
    <row r="1" spans="1:11" ht="15">
      <c r="A1" s="1" t="s">
        <v>0</v>
      </c>
      <c r="B1" s="1" t="s">
        <v>76</v>
      </c>
      <c r="C1" s="1" t="s">
        <v>77</v>
      </c>
      <c r="D1" s="1" t="s">
        <v>79</v>
      </c>
      <c r="E1" s="1" t="s">
        <v>82</v>
      </c>
      <c r="F1" s="1" t="s">
        <v>78</v>
      </c>
      <c r="G1" s="1" t="s">
        <v>80</v>
      </c>
      <c r="H1" s="1" t="s">
        <v>81</v>
      </c>
      <c r="I1" s="1" t="s">
        <v>1</v>
      </c>
      <c r="J1" s="1" t="s">
        <v>2</v>
      </c>
      <c r="K1" s="1" t="s">
        <v>3</v>
      </c>
    </row>
    <row r="2" spans="1:11" ht="15" hidden="1">
      <c r="A2" s="1" t="s">
        <v>4</v>
      </c>
      <c r="B2" s="2">
        <v>165.49</v>
      </c>
      <c r="C2" s="2">
        <v>101.46</v>
      </c>
      <c r="D2" s="2">
        <v>10.979999999999999</v>
      </c>
      <c r="E2" s="2">
        <v>2.02</v>
      </c>
      <c r="F2" s="2">
        <v>15.26</v>
      </c>
      <c r="G2" s="2">
        <v>30</v>
      </c>
      <c r="H2" s="2">
        <v>4.57</v>
      </c>
      <c r="I2" s="2">
        <f>SUM(B2:H2)</f>
        <v>329.78</v>
      </c>
      <c r="J2" s="1">
        <v>2010</v>
      </c>
      <c r="K2" s="1" t="s">
        <v>5</v>
      </c>
    </row>
    <row r="3" spans="1:11" ht="15" hidden="1">
      <c r="A3" s="1" t="s">
        <v>6</v>
      </c>
      <c r="B3" s="2">
        <v>143.76</v>
      </c>
      <c r="C3" s="2">
        <v>101.12</v>
      </c>
      <c r="D3" s="2">
        <v>5.23</v>
      </c>
      <c r="E3" s="2">
        <v>2.02</v>
      </c>
      <c r="F3" s="2">
        <v>19.090000000000003</v>
      </c>
      <c r="G3" s="2">
        <v>21.95</v>
      </c>
      <c r="H3" s="2">
        <v>4.08</v>
      </c>
      <c r="I3" s="2">
        <f aca="true" t="shared" si="0" ref="I3:I66">SUM(B3:H3)</f>
        <v>297.25</v>
      </c>
      <c r="J3" s="1">
        <v>2010</v>
      </c>
      <c r="K3" s="1" t="s">
        <v>7</v>
      </c>
    </row>
    <row r="4" spans="1:11" ht="15" hidden="1">
      <c r="A4" s="1" t="s">
        <v>8</v>
      </c>
      <c r="B4" s="2">
        <v>150.65000000000003</v>
      </c>
      <c r="C4" s="2">
        <v>114.03000000000002</v>
      </c>
      <c r="D4" s="2">
        <v>8.419999999999998</v>
      </c>
      <c r="E4" s="2">
        <v>2.21</v>
      </c>
      <c r="F4" s="2">
        <v>21.389999999999997</v>
      </c>
      <c r="G4" s="2">
        <v>21.56</v>
      </c>
      <c r="H4" s="2">
        <v>4.6</v>
      </c>
      <c r="I4" s="2">
        <f t="shared" si="0"/>
        <v>322.86000000000007</v>
      </c>
      <c r="J4" s="1">
        <v>2010</v>
      </c>
      <c r="K4" s="1" t="s">
        <v>9</v>
      </c>
    </row>
    <row r="5" spans="1:11" ht="15" hidden="1">
      <c r="A5" s="1" t="s">
        <v>10</v>
      </c>
      <c r="B5" s="2">
        <v>147.88</v>
      </c>
      <c r="C5" s="2">
        <v>107.15</v>
      </c>
      <c r="D5" s="2">
        <v>9.370000000000001</v>
      </c>
      <c r="E5" s="2">
        <v>1.75</v>
      </c>
      <c r="F5" s="2">
        <v>24.26</v>
      </c>
      <c r="G5" s="2">
        <v>21.535</v>
      </c>
      <c r="H5" s="2">
        <v>3.75</v>
      </c>
      <c r="I5" s="2">
        <f t="shared" si="0"/>
        <v>315.695</v>
      </c>
      <c r="J5" s="1">
        <v>2010</v>
      </c>
      <c r="K5" s="1" t="s">
        <v>11</v>
      </c>
    </row>
    <row r="6" spans="1:11" ht="15" hidden="1">
      <c r="A6" s="1" t="s">
        <v>12</v>
      </c>
      <c r="B6" s="2">
        <v>144.9</v>
      </c>
      <c r="C6" s="2">
        <v>97.78000000000002</v>
      </c>
      <c r="D6" s="2">
        <v>7.879999999999997</v>
      </c>
      <c r="E6" s="2">
        <v>2.7300000000000004</v>
      </c>
      <c r="F6" s="2">
        <v>28.369999999999994</v>
      </c>
      <c r="G6" s="2">
        <v>21.404999999999998</v>
      </c>
      <c r="H6" s="2">
        <v>4.960000000000001</v>
      </c>
      <c r="I6" s="2">
        <f t="shared" si="0"/>
        <v>308.0249999999999</v>
      </c>
      <c r="J6" s="1">
        <v>2010</v>
      </c>
      <c r="K6" s="1" t="s">
        <v>13</v>
      </c>
    </row>
    <row r="7" spans="1:11" ht="15" hidden="1">
      <c r="A7" s="1" t="s">
        <v>14</v>
      </c>
      <c r="B7" s="2">
        <v>135.66000000000003</v>
      </c>
      <c r="C7" s="2">
        <v>105.49999999999999</v>
      </c>
      <c r="D7" s="2">
        <v>8.19</v>
      </c>
      <c r="E7" s="2">
        <v>2.42</v>
      </c>
      <c r="F7" s="2">
        <v>36.370000000000005</v>
      </c>
      <c r="G7" s="2">
        <v>20.440000000000005</v>
      </c>
      <c r="H7" s="2">
        <v>4.329999999999998</v>
      </c>
      <c r="I7" s="2">
        <f t="shared" si="0"/>
        <v>312.90999999999997</v>
      </c>
      <c r="J7" s="1">
        <v>2010</v>
      </c>
      <c r="K7" s="1" t="s">
        <v>15</v>
      </c>
    </row>
    <row r="8" spans="1:11" ht="15" hidden="1">
      <c r="A8" s="1" t="s">
        <v>16</v>
      </c>
      <c r="B8" s="2">
        <v>133.77999999999997</v>
      </c>
      <c r="C8" s="2">
        <v>115.00000000000001</v>
      </c>
      <c r="D8" s="2">
        <v>8.000000000000002</v>
      </c>
      <c r="E8" s="2">
        <v>2.34</v>
      </c>
      <c r="F8" s="2">
        <v>40.51</v>
      </c>
      <c r="G8" s="2">
        <v>20.429999999999986</v>
      </c>
      <c r="H8" s="2">
        <v>4.440000000000001</v>
      </c>
      <c r="I8" s="2">
        <f t="shared" si="0"/>
        <v>324.49999999999994</v>
      </c>
      <c r="J8" s="1">
        <v>2010</v>
      </c>
      <c r="K8" s="1" t="s">
        <v>17</v>
      </c>
    </row>
    <row r="9" spans="1:11" ht="15" hidden="1">
      <c r="A9" s="1" t="s">
        <v>18</v>
      </c>
      <c r="B9" s="2">
        <v>135.3</v>
      </c>
      <c r="C9" s="2">
        <v>104.91999999999999</v>
      </c>
      <c r="D9" s="2">
        <v>7.660000000000004</v>
      </c>
      <c r="E9" s="2">
        <v>2.4300000000000015</v>
      </c>
      <c r="F9" s="2">
        <v>47.69000000000001</v>
      </c>
      <c r="G9" s="2">
        <v>19.640000000000025</v>
      </c>
      <c r="H9" s="2">
        <v>4.34</v>
      </c>
      <c r="I9" s="2">
        <f t="shared" si="0"/>
        <v>321.98</v>
      </c>
      <c r="J9" s="1">
        <v>2010</v>
      </c>
      <c r="K9" s="1" t="s">
        <v>19</v>
      </c>
    </row>
    <row r="10" spans="1:11" ht="15" hidden="1">
      <c r="A10" s="1" t="s">
        <v>20</v>
      </c>
      <c r="B10" s="2">
        <v>133.58</v>
      </c>
      <c r="C10" s="2">
        <v>101.2</v>
      </c>
      <c r="D10" s="2">
        <v>7.309999999999997</v>
      </c>
      <c r="E10" s="2">
        <v>2.2799999999999976</v>
      </c>
      <c r="F10" s="2">
        <v>42.73</v>
      </c>
      <c r="G10" s="2">
        <v>17.339999999999975</v>
      </c>
      <c r="H10" s="2">
        <v>4.170000000000002</v>
      </c>
      <c r="I10" s="2">
        <f t="shared" si="0"/>
        <v>308.61</v>
      </c>
      <c r="J10" s="1">
        <v>2010</v>
      </c>
      <c r="K10" s="1" t="s">
        <v>21</v>
      </c>
    </row>
    <row r="11" spans="1:11" ht="15" hidden="1">
      <c r="A11" s="1" t="s">
        <v>22</v>
      </c>
      <c r="B11" s="2">
        <v>140.36</v>
      </c>
      <c r="C11" s="2">
        <v>72.75999999999999</v>
      </c>
      <c r="D11" s="2">
        <v>7.399999999999999</v>
      </c>
      <c r="E11" s="2">
        <v>2.6400000000000006</v>
      </c>
      <c r="F11" s="2">
        <v>41.52999999999999</v>
      </c>
      <c r="G11" s="2">
        <v>17.67000000000001</v>
      </c>
      <c r="H11" s="2">
        <v>4.269999999999996</v>
      </c>
      <c r="I11" s="2">
        <f t="shared" si="0"/>
        <v>286.63</v>
      </c>
      <c r="J11" s="1">
        <v>2010</v>
      </c>
      <c r="K11" s="1" t="s">
        <v>23</v>
      </c>
    </row>
    <row r="12" spans="1:11" ht="15" hidden="1">
      <c r="A12" s="1" t="s">
        <v>24</v>
      </c>
      <c r="B12" s="2">
        <v>130.59999999999997</v>
      </c>
      <c r="C12" s="2">
        <v>71.72999999999999</v>
      </c>
      <c r="D12" s="2">
        <v>6.800000000000008</v>
      </c>
      <c r="E12" s="2">
        <v>2.4499999999999993</v>
      </c>
      <c r="F12" s="2">
        <v>38.33000000000001</v>
      </c>
      <c r="G12" s="2">
        <v>17.09000000000001</v>
      </c>
      <c r="H12" s="2">
        <v>4.090000000000003</v>
      </c>
      <c r="I12" s="2">
        <f t="shared" si="0"/>
        <v>271.09000000000003</v>
      </c>
      <c r="J12" s="1">
        <v>2010</v>
      </c>
      <c r="K12" s="1" t="s">
        <v>25</v>
      </c>
    </row>
    <row r="13" spans="1:11" ht="15" hidden="1">
      <c r="A13" s="1" t="s">
        <v>26</v>
      </c>
      <c r="B13" s="2">
        <v>130.95000000000005</v>
      </c>
      <c r="C13" s="2">
        <v>67.38000000000005</v>
      </c>
      <c r="D13" s="2">
        <v>6.860000000000003</v>
      </c>
      <c r="E13" s="2">
        <v>2.460000000000001</v>
      </c>
      <c r="F13" s="2">
        <v>36.16999999999999</v>
      </c>
      <c r="G13" s="2">
        <v>16.159999999999982</v>
      </c>
      <c r="H13" s="2">
        <v>3.719999999999999</v>
      </c>
      <c r="I13" s="2">
        <f t="shared" si="0"/>
        <v>263.70000000000005</v>
      </c>
      <c r="J13" s="1">
        <v>2010</v>
      </c>
      <c r="K13" s="1" t="s">
        <v>27</v>
      </c>
    </row>
    <row r="14" spans="1:11" ht="15" hidden="1">
      <c r="A14" s="1" t="s">
        <v>28</v>
      </c>
      <c r="B14" s="2">
        <v>131.71</v>
      </c>
      <c r="C14" s="2">
        <v>67.98</v>
      </c>
      <c r="D14" s="2">
        <v>6.6</v>
      </c>
      <c r="E14" s="2">
        <v>1.52</v>
      </c>
      <c r="F14" s="2">
        <v>29.35</v>
      </c>
      <c r="G14" s="2">
        <v>16.28</v>
      </c>
      <c r="H14" s="2">
        <v>2.15</v>
      </c>
      <c r="I14" s="2">
        <f t="shared" si="0"/>
        <v>255.59</v>
      </c>
      <c r="J14" s="1">
        <v>2011</v>
      </c>
      <c r="K14" s="1" t="s">
        <v>5</v>
      </c>
    </row>
    <row r="15" spans="1:11" ht="15" hidden="1">
      <c r="A15" s="1" t="s">
        <v>29</v>
      </c>
      <c r="B15" s="2">
        <v>126.24000000000001</v>
      </c>
      <c r="C15" s="2">
        <v>61.26</v>
      </c>
      <c r="D15" s="2">
        <v>5.65</v>
      </c>
      <c r="E15" s="2">
        <v>2.23</v>
      </c>
      <c r="F15" s="2">
        <v>29.620000000000005</v>
      </c>
      <c r="G15" s="2">
        <v>14.860000000000001</v>
      </c>
      <c r="H15" s="2">
        <v>1.8800000000000003</v>
      </c>
      <c r="I15" s="2">
        <f t="shared" si="0"/>
        <v>241.74</v>
      </c>
      <c r="J15" s="1">
        <v>2011</v>
      </c>
      <c r="K15" s="1" t="s">
        <v>7</v>
      </c>
    </row>
    <row r="16" spans="1:11" ht="15" hidden="1">
      <c r="A16" s="1" t="s">
        <v>30</v>
      </c>
      <c r="B16" s="2">
        <v>137.97999999999996</v>
      </c>
      <c r="C16" s="2">
        <v>93.26</v>
      </c>
      <c r="D16" s="2">
        <v>5.72</v>
      </c>
      <c r="E16" s="2">
        <v>1.8399999999999999</v>
      </c>
      <c r="F16" s="2">
        <v>30.779999999999998</v>
      </c>
      <c r="G16" s="2">
        <v>12.23</v>
      </c>
      <c r="H16" s="2">
        <v>2.0599999999999996</v>
      </c>
      <c r="I16" s="2">
        <f t="shared" si="0"/>
        <v>283.86999999999995</v>
      </c>
      <c r="J16" s="1">
        <v>2011</v>
      </c>
      <c r="K16" s="1" t="s">
        <v>9</v>
      </c>
    </row>
    <row r="17" spans="1:11" ht="15" hidden="1">
      <c r="A17" s="1" t="s">
        <v>31</v>
      </c>
      <c r="B17" s="2">
        <v>127.55000000000001</v>
      </c>
      <c r="C17" s="2">
        <v>102.39000000000001</v>
      </c>
      <c r="D17" s="2">
        <v>3.2799999999999994</v>
      </c>
      <c r="E17" s="2">
        <v>2.26</v>
      </c>
      <c r="F17" s="2">
        <v>28.79</v>
      </c>
      <c r="G17" s="2">
        <v>14.71</v>
      </c>
      <c r="H17" s="2">
        <v>2.120000000000001</v>
      </c>
      <c r="I17" s="2">
        <f t="shared" si="0"/>
        <v>281.1</v>
      </c>
      <c r="J17" s="1">
        <v>2011</v>
      </c>
      <c r="K17" s="1" t="s">
        <v>11</v>
      </c>
    </row>
    <row r="18" spans="1:11" ht="15" hidden="1">
      <c r="A18" s="1" t="s">
        <v>32</v>
      </c>
      <c r="B18" s="2">
        <v>119.52000000000001</v>
      </c>
      <c r="C18" s="2">
        <v>119.64999999999999</v>
      </c>
      <c r="D18" s="2">
        <v>4.570000000000002</v>
      </c>
      <c r="E18" s="2">
        <v>2.6899999999999995</v>
      </c>
      <c r="F18" s="2">
        <v>28.03000000000001</v>
      </c>
      <c r="G18" s="2">
        <v>15.37</v>
      </c>
      <c r="H18" s="2">
        <v>2.2399999999999984</v>
      </c>
      <c r="I18" s="2">
        <f t="shared" si="0"/>
        <v>292.07000000000005</v>
      </c>
      <c r="J18" s="1">
        <v>2011</v>
      </c>
      <c r="K18" s="1" t="s">
        <v>13</v>
      </c>
    </row>
    <row r="19" spans="1:11" ht="15" hidden="1">
      <c r="A19" s="1" t="s">
        <v>33</v>
      </c>
      <c r="B19" s="2">
        <v>119.03</v>
      </c>
      <c r="C19" s="2">
        <v>112.46999999999998</v>
      </c>
      <c r="D19" s="2">
        <v>2.759999999999999</v>
      </c>
      <c r="E19" s="2">
        <v>2.4200000000000017</v>
      </c>
      <c r="F19" s="2">
        <v>24.789999999999992</v>
      </c>
      <c r="G19" s="2">
        <v>16</v>
      </c>
      <c r="H19" s="2">
        <v>2.130000000000001</v>
      </c>
      <c r="I19" s="2">
        <f t="shared" si="0"/>
        <v>279.6</v>
      </c>
      <c r="J19" s="1">
        <v>2011</v>
      </c>
      <c r="K19" s="1" t="s">
        <v>15</v>
      </c>
    </row>
    <row r="20" spans="1:11" ht="15" hidden="1">
      <c r="A20" s="1" t="s">
        <v>34</v>
      </c>
      <c r="B20" s="2">
        <v>123.83999999999996</v>
      </c>
      <c r="C20" s="2">
        <v>89.13</v>
      </c>
      <c r="D20" s="2">
        <v>2.8999999999999986</v>
      </c>
      <c r="E20" s="2">
        <v>2.4799999999999986</v>
      </c>
      <c r="F20" s="2">
        <v>21.88</v>
      </c>
      <c r="G20" s="2">
        <v>16.389999999999993</v>
      </c>
      <c r="H20" s="2">
        <v>2.119999999999999</v>
      </c>
      <c r="I20" s="2">
        <f t="shared" si="0"/>
        <v>258.73999999999995</v>
      </c>
      <c r="J20" s="1">
        <v>2011</v>
      </c>
      <c r="K20" s="1" t="s">
        <v>17</v>
      </c>
    </row>
    <row r="21" spans="1:11" ht="15" hidden="1">
      <c r="A21" s="1" t="s">
        <v>35</v>
      </c>
      <c r="B21" s="2">
        <v>127.97000000000006</v>
      </c>
      <c r="C21" s="2">
        <v>122.21000000000004</v>
      </c>
      <c r="D21" s="2">
        <v>5.8100000000000005</v>
      </c>
      <c r="E21" s="2">
        <v>2.4700000000000006</v>
      </c>
      <c r="F21" s="2">
        <v>20.929999999999996</v>
      </c>
      <c r="G21" s="2">
        <v>14.039999999999997</v>
      </c>
      <c r="H21" s="2">
        <v>2.1099999999999994</v>
      </c>
      <c r="I21" s="2">
        <f t="shared" si="0"/>
        <v>295.54000000000013</v>
      </c>
      <c r="J21" s="1">
        <v>2011</v>
      </c>
      <c r="K21" s="1" t="s">
        <v>19</v>
      </c>
    </row>
    <row r="22" spans="1:11" ht="15" hidden="1">
      <c r="A22" s="1" t="s">
        <v>36</v>
      </c>
      <c r="B22" s="2">
        <v>118.54999999999995</v>
      </c>
      <c r="C22" s="2">
        <v>110.55999999999996</v>
      </c>
      <c r="D22" s="2">
        <v>3.6400000000000006</v>
      </c>
      <c r="E22" s="2">
        <v>2.379999999999999</v>
      </c>
      <c r="F22" s="2">
        <v>19.589999999999996</v>
      </c>
      <c r="G22" s="2">
        <v>14.020000000000007</v>
      </c>
      <c r="H22" s="2">
        <v>2.110000000000003</v>
      </c>
      <c r="I22" s="2">
        <f t="shared" si="0"/>
        <v>270.8499999999999</v>
      </c>
      <c r="J22" s="1">
        <v>2011</v>
      </c>
      <c r="K22" s="1" t="s">
        <v>21</v>
      </c>
    </row>
    <row r="23" spans="1:11" ht="15" hidden="1">
      <c r="A23" s="1" t="s">
        <v>37</v>
      </c>
      <c r="B23" s="2">
        <v>121.93000000000004</v>
      </c>
      <c r="C23" s="2">
        <v>103.20000000000002</v>
      </c>
      <c r="D23" s="2">
        <v>5.150000000000002</v>
      </c>
      <c r="E23" s="2">
        <v>2.1900000000000013</v>
      </c>
      <c r="F23" s="2">
        <v>16.93</v>
      </c>
      <c r="G23" s="2">
        <v>14.360000000000003</v>
      </c>
      <c r="H23" s="2">
        <v>2.2399999999999984</v>
      </c>
      <c r="I23" s="2">
        <f t="shared" si="0"/>
        <v>266.00000000000006</v>
      </c>
      <c r="J23" s="1">
        <v>2011</v>
      </c>
      <c r="K23" s="1" t="s">
        <v>23</v>
      </c>
    </row>
    <row r="24" spans="1:11" ht="15" hidden="1">
      <c r="A24" s="1" t="s">
        <v>38</v>
      </c>
      <c r="B24" s="2">
        <v>114.55999999999997</v>
      </c>
      <c r="C24" s="2">
        <v>77.04000000000005</v>
      </c>
      <c r="D24" s="2">
        <v>5.409999999999997</v>
      </c>
      <c r="E24" s="2">
        <v>2.34</v>
      </c>
      <c r="F24" s="2">
        <v>23.999999999999993</v>
      </c>
      <c r="G24" s="2">
        <v>12.939999999999996</v>
      </c>
      <c r="H24" s="2">
        <v>2.1900000000000013</v>
      </c>
      <c r="I24" s="2">
        <f t="shared" si="0"/>
        <v>238.48000000000002</v>
      </c>
      <c r="J24" s="1">
        <v>2011</v>
      </c>
      <c r="K24" s="1" t="s">
        <v>25</v>
      </c>
    </row>
    <row r="25" spans="1:11" ht="15" hidden="1">
      <c r="A25" s="1" t="s">
        <v>39</v>
      </c>
      <c r="B25" s="2">
        <v>120.89999999999996</v>
      </c>
      <c r="C25" s="2">
        <v>75.57999999999996</v>
      </c>
      <c r="D25" s="2">
        <v>5.470000000000001</v>
      </c>
      <c r="E25" s="2">
        <v>2.129999999999999</v>
      </c>
      <c r="F25" s="2">
        <v>23.889999999999993</v>
      </c>
      <c r="G25" s="2">
        <v>13.190000000000005</v>
      </c>
      <c r="H25" s="2">
        <v>2.299999999999997</v>
      </c>
      <c r="I25" s="2">
        <f t="shared" si="0"/>
        <v>243.45999999999987</v>
      </c>
      <c r="J25" s="1">
        <v>2011</v>
      </c>
      <c r="K25" s="1" t="s">
        <v>27</v>
      </c>
    </row>
    <row r="26" spans="1:11" ht="15" hidden="1">
      <c r="A26" s="1" t="s">
        <v>40</v>
      </c>
      <c r="B26" s="2">
        <v>131.67000000000002</v>
      </c>
      <c r="C26" s="2">
        <v>71.5</v>
      </c>
      <c r="D26" s="2">
        <v>5.3</v>
      </c>
      <c r="E26" s="2">
        <v>2.06</v>
      </c>
      <c r="F26" s="2">
        <v>20.150000000000002</v>
      </c>
      <c r="G26" s="2">
        <v>12.18</v>
      </c>
      <c r="H26" s="2">
        <v>2.32</v>
      </c>
      <c r="I26" s="2">
        <f t="shared" si="0"/>
        <v>245.18000000000004</v>
      </c>
      <c r="J26" s="1">
        <v>2012</v>
      </c>
      <c r="K26" s="1" t="s">
        <v>5</v>
      </c>
    </row>
    <row r="27" spans="1:11" ht="15" hidden="1">
      <c r="A27" s="1" t="s">
        <v>41</v>
      </c>
      <c r="B27" s="2">
        <v>125.63</v>
      </c>
      <c r="C27" s="2">
        <v>102.08000000000001</v>
      </c>
      <c r="D27" s="2">
        <v>4.75</v>
      </c>
      <c r="E27" s="2">
        <v>1.13</v>
      </c>
      <c r="F27" s="2">
        <v>14.670000000000002</v>
      </c>
      <c r="G27" s="2">
        <v>10.82</v>
      </c>
      <c r="H27" s="2">
        <v>3.1700000000000004</v>
      </c>
      <c r="I27" s="2">
        <f t="shared" si="0"/>
        <v>262.25</v>
      </c>
      <c r="J27" s="1">
        <v>2012</v>
      </c>
      <c r="K27" s="1" t="s">
        <v>7</v>
      </c>
    </row>
    <row r="28" spans="1:11" ht="15" hidden="1">
      <c r="A28" s="1" t="s">
        <v>42</v>
      </c>
      <c r="B28" s="2">
        <v>144.39999999999998</v>
      </c>
      <c r="C28" s="2">
        <v>96.98</v>
      </c>
      <c r="D28" s="2">
        <v>4.98</v>
      </c>
      <c r="E28" s="2">
        <v>1.48</v>
      </c>
      <c r="F28" s="2">
        <v>7.540000000000001</v>
      </c>
      <c r="G28" s="2">
        <v>10.41</v>
      </c>
      <c r="H28" s="2">
        <v>3.1500000000000004</v>
      </c>
      <c r="I28" s="2">
        <f t="shared" si="0"/>
        <v>268.93999999999994</v>
      </c>
      <c r="J28" s="1">
        <v>2012</v>
      </c>
      <c r="K28" s="1" t="s">
        <v>9</v>
      </c>
    </row>
    <row r="29" spans="1:11" ht="15" hidden="1">
      <c r="A29" s="1" t="s">
        <v>43</v>
      </c>
      <c r="B29" s="2">
        <v>131.34000000000003</v>
      </c>
      <c r="C29" s="2">
        <v>100.16</v>
      </c>
      <c r="D29" s="2">
        <v>4.5600000000000005</v>
      </c>
      <c r="E29" s="2">
        <v>1.4500000000000002</v>
      </c>
      <c r="F29" s="2">
        <v>7.139999999999999</v>
      </c>
      <c r="G29" s="2">
        <v>11.830000000000002</v>
      </c>
      <c r="H29" s="2">
        <v>3</v>
      </c>
      <c r="I29" s="2">
        <f t="shared" si="0"/>
        <v>259.48</v>
      </c>
      <c r="J29" s="1">
        <v>2012</v>
      </c>
      <c r="K29" s="1" t="s">
        <v>11</v>
      </c>
    </row>
    <row r="30" spans="1:11" ht="15" hidden="1">
      <c r="A30" s="1" t="s">
        <v>44</v>
      </c>
      <c r="B30" s="2">
        <v>133.32</v>
      </c>
      <c r="C30" s="2">
        <v>85.74000000000001</v>
      </c>
      <c r="D30" s="2">
        <v>4.4</v>
      </c>
      <c r="E30" s="2">
        <v>0.3899999999999997</v>
      </c>
      <c r="F30" s="2">
        <v>8.169999999999998</v>
      </c>
      <c r="G30" s="2">
        <v>10.9</v>
      </c>
      <c r="H30" s="2">
        <v>3.17</v>
      </c>
      <c r="I30" s="2">
        <f t="shared" si="0"/>
        <v>246.08999999999997</v>
      </c>
      <c r="J30" s="1">
        <v>2012</v>
      </c>
      <c r="K30" s="1" t="s">
        <v>13</v>
      </c>
    </row>
    <row r="31" spans="1:11" ht="15" hidden="1">
      <c r="A31" s="1" t="s">
        <v>45</v>
      </c>
      <c r="B31" s="2">
        <v>129.87000000000003</v>
      </c>
      <c r="C31" s="2">
        <v>106.84999999999998</v>
      </c>
      <c r="D31" s="2">
        <v>3.969999999999999</v>
      </c>
      <c r="E31" s="2">
        <v>1.1500000000000004</v>
      </c>
      <c r="F31" s="2">
        <v>6.8000000000000025</v>
      </c>
      <c r="G31" s="2">
        <v>11.219999999999995</v>
      </c>
      <c r="H31" s="2">
        <v>2.9700000000000006</v>
      </c>
      <c r="I31" s="2">
        <f t="shared" si="0"/>
        <v>262.83000000000004</v>
      </c>
      <c r="J31" s="1">
        <v>2012</v>
      </c>
      <c r="K31" s="1" t="s">
        <v>15</v>
      </c>
    </row>
    <row r="32" spans="1:11" ht="15" hidden="1">
      <c r="A32" s="1" t="s">
        <v>46</v>
      </c>
      <c r="B32" s="2">
        <v>124.52999999999999</v>
      </c>
      <c r="C32" s="2">
        <v>116.2</v>
      </c>
      <c r="D32" s="2">
        <v>3.920000000000001</v>
      </c>
      <c r="E32" s="2">
        <v>2.41</v>
      </c>
      <c r="F32" s="2">
        <v>5.27</v>
      </c>
      <c r="G32" s="2">
        <v>11.519999999999998</v>
      </c>
      <c r="H32" s="2">
        <v>3.0599999999999987</v>
      </c>
      <c r="I32" s="2">
        <f t="shared" si="0"/>
        <v>266.90999999999997</v>
      </c>
      <c r="J32" s="1">
        <v>2012</v>
      </c>
      <c r="K32" s="1" t="s">
        <v>17</v>
      </c>
    </row>
    <row r="33" spans="1:11" ht="15" hidden="1">
      <c r="A33" s="1" t="s">
        <v>47</v>
      </c>
      <c r="B33" s="2">
        <v>131.64000000000001</v>
      </c>
      <c r="C33" s="2">
        <v>105.52000000000004</v>
      </c>
      <c r="D33" s="2">
        <v>3.9399999999999995</v>
      </c>
      <c r="E33" s="2">
        <v>1.4800000000000004</v>
      </c>
      <c r="F33" s="2">
        <v>5.589999999999999</v>
      </c>
      <c r="G33" s="2">
        <v>11.240000000000006</v>
      </c>
      <c r="H33" s="2">
        <v>3.1000000000000014</v>
      </c>
      <c r="I33" s="2">
        <f t="shared" si="0"/>
        <v>262.51000000000005</v>
      </c>
      <c r="J33" s="1">
        <v>2012</v>
      </c>
      <c r="K33" s="1" t="s">
        <v>19</v>
      </c>
    </row>
    <row r="34" spans="1:11" ht="15" hidden="1">
      <c r="A34" s="1" t="s">
        <v>48</v>
      </c>
      <c r="B34" s="2">
        <v>133.31000000000006</v>
      </c>
      <c r="C34" s="2">
        <v>98.70000000000002</v>
      </c>
      <c r="D34" s="2">
        <v>3.790000000000001</v>
      </c>
      <c r="E34" s="2">
        <v>0.5099999999999998</v>
      </c>
      <c r="F34" s="2">
        <v>13.830000000000004</v>
      </c>
      <c r="G34" s="2">
        <v>10.430000000000001</v>
      </c>
      <c r="H34" s="2">
        <v>2.9800000000000004</v>
      </c>
      <c r="I34" s="2">
        <f t="shared" si="0"/>
        <v>263.55000000000007</v>
      </c>
      <c r="J34" s="1">
        <v>2012</v>
      </c>
      <c r="K34" s="1" t="s">
        <v>21</v>
      </c>
    </row>
    <row r="35" spans="1:11" ht="15" hidden="1">
      <c r="A35" s="1" t="s">
        <v>49</v>
      </c>
      <c r="B35" s="2">
        <v>137.11999999999995</v>
      </c>
      <c r="C35" s="2">
        <v>101.83999999999995</v>
      </c>
      <c r="D35" s="2">
        <v>3.8299999999999983</v>
      </c>
      <c r="E35" s="2">
        <v>1.8099999999999987</v>
      </c>
      <c r="F35" s="2">
        <v>17.119999999999997</v>
      </c>
      <c r="G35" s="2">
        <v>10.589999999999995</v>
      </c>
      <c r="H35" s="2">
        <v>3.1199999999999974</v>
      </c>
      <c r="I35" s="2">
        <f t="shared" si="0"/>
        <v>275.4299999999999</v>
      </c>
      <c r="J35" s="1">
        <v>2012</v>
      </c>
      <c r="K35" s="1" t="s">
        <v>23</v>
      </c>
    </row>
    <row r="36" spans="1:11" ht="15" hidden="1">
      <c r="A36" s="1" t="s">
        <v>50</v>
      </c>
      <c r="B36" s="2">
        <v>127.21999999999997</v>
      </c>
      <c r="C36" s="2">
        <v>107.03000000000004</v>
      </c>
      <c r="D36" s="2">
        <v>3.6899999999999977</v>
      </c>
      <c r="E36" s="2">
        <v>2.160000000000002</v>
      </c>
      <c r="F36" s="2">
        <v>15.32</v>
      </c>
      <c r="G36" s="2">
        <v>12.21999999999999</v>
      </c>
      <c r="H36" s="2">
        <v>3.0500000000000043</v>
      </c>
      <c r="I36" s="2">
        <f t="shared" si="0"/>
        <v>270.69</v>
      </c>
      <c r="J36" s="1">
        <v>2012</v>
      </c>
      <c r="K36" s="1" t="s">
        <v>25</v>
      </c>
    </row>
    <row r="37" spans="1:11" ht="15" hidden="1">
      <c r="A37" s="1" t="s">
        <v>51</v>
      </c>
      <c r="B37" s="2">
        <v>134.3300000000001</v>
      </c>
      <c r="C37" s="2">
        <v>114.46000000000002</v>
      </c>
      <c r="D37" s="2">
        <v>3.549999999999999</v>
      </c>
      <c r="E37" s="2">
        <v>2.0299999999999976</v>
      </c>
      <c r="F37" s="2">
        <v>13.940000000000003</v>
      </c>
      <c r="G37" s="2">
        <v>11.050000000000008</v>
      </c>
      <c r="H37" s="2">
        <v>3.1899999999999977</v>
      </c>
      <c r="I37" s="2">
        <f t="shared" si="0"/>
        <v>282.5500000000002</v>
      </c>
      <c r="J37" s="1">
        <v>2012</v>
      </c>
      <c r="K37" s="1" t="s">
        <v>27</v>
      </c>
    </row>
    <row r="38" spans="1:11" ht="15" hidden="1">
      <c r="A38" s="1" t="s">
        <v>52</v>
      </c>
      <c r="B38" s="2">
        <v>131.631</v>
      </c>
      <c r="C38" s="2">
        <v>112.59100000000001</v>
      </c>
      <c r="D38" s="2">
        <v>3.331</v>
      </c>
      <c r="E38" s="2">
        <v>1.757</v>
      </c>
      <c r="F38" s="2">
        <v>11.667</v>
      </c>
      <c r="G38" s="2">
        <v>10.416</v>
      </c>
      <c r="H38" s="2">
        <v>3.592</v>
      </c>
      <c r="I38" s="2">
        <f t="shared" si="0"/>
        <v>274.98499999999996</v>
      </c>
      <c r="J38" s="1">
        <v>2013</v>
      </c>
      <c r="K38" s="1" t="s">
        <v>5</v>
      </c>
    </row>
    <row r="39" spans="1:11" ht="15" hidden="1">
      <c r="A39" s="1" t="s">
        <v>53</v>
      </c>
      <c r="B39" s="2">
        <v>102.027</v>
      </c>
      <c r="C39" s="2">
        <v>94.774</v>
      </c>
      <c r="D39" s="2">
        <v>3.2580000000000005</v>
      </c>
      <c r="E39" s="2">
        <v>1.692</v>
      </c>
      <c r="F39" s="2">
        <v>10.974</v>
      </c>
      <c r="G39" s="2">
        <v>9.009999999999998</v>
      </c>
      <c r="H39" s="2">
        <v>4.099</v>
      </c>
      <c r="I39" s="2">
        <f t="shared" si="0"/>
        <v>225.83399999999997</v>
      </c>
      <c r="J39" s="1">
        <v>2013</v>
      </c>
      <c r="K39" s="1" t="s">
        <v>7</v>
      </c>
    </row>
    <row r="40" spans="1:11" ht="15" hidden="1">
      <c r="A40" s="1" t="s">
        <v>54</v>
      </c>
      <c r="B40" s="2">
        <v>122.955</v>
      </c>
      <c r="C40" s="2">
        <v>110.636</v>
      </c>
      <c r="D40" s="2">
        <v>3.5619999999999994</v>
      </c>
      <c r="E40" s="2">
        <v>2.027</v>
      </c>
      <c r="F40" s="2">
        <v>11.611</v>
      </c>
      <c r="G40" s="2">
        <v>9.524000000000003</v>
      </c>
      <c r="H40" s="2">
        <v>4.388000000000001</v>
      </c>
      <c r="I40" s="2">
        <f t="shared" si="0"/>
        <v>264.703</v>
      </c>
      <c r="J40" s="1">
        <v>2013</v>
      </c>
      <c r="K40" s="1" t="s">
        <v>9</v>
      </c>
    </row>
    <row r="41" spans="1:11" ht="15" hidden="1">
      <c r="A41" s="1" t="s">
        <v>55</v>
      </c>
      <c r="B41" s="2">
        <v>122.028</v>
      </c>
      <c r="C41" s="2">
        <v>105.78600000000003</v>
      </c>
      <c r="D41" s="2">
        <v>3.219000000000001</v>
      </c>
      <c r="E41" s="2">
        <v>1.984</v>
      </c>
      <c r="F41" s="2">
        <v>10.393999999999997</v>
      </c>
      <c r="G41" s="2">
        <v>9.066999999999998</v>
      </c>
      <c r="H41" s="2">
        <v>3.9939999999999998</v>
      </c>
      <c r="I41" s="2">
        <f t="shared" si="0"/>
        <v>256.47200000000004</v>
      </c>
      <c r="J41" s="1">
        <v>2013</v>
      </c>
      <c r="K41" s="1" t="s">
        <v>11</v>
      </c>
    </row>
    <row r="42" spans="1:11" ht="15" hidden="1">
      <c r="A42" s="1" t="s">
        <v>56</v>
      </c>
      <c r="B42" s="2">
        <v>116.67999999999999</v>
      </c>
      <c r="C42" s="2">
        <v>103.31</v>
      </c>
      <c r="D42" s="2">
        <v>3.435999999999999</v>
      </c>
      <c r="E42" s="2">
        <v>2.0029999999999992</v>
      </c>
      <c r="F42" s="2">
        <v>12.610000000000005</v>
      </c>
      <c r="G42" s="2">
        <v>8.677</v>
      </c>
      <c r="H42" s="2">
        <v>4.143999999999998</v>
      </c>
      <c r="I42" s="2">
        <f t="shared" si="0"/>
        <v>250.86</v>
      </c>
      <c r="J42" s="1">
        <v>2013</v>
      </c>
      <c r="K42" s="1" t="s">
        <v>13</v>
      </c>
    </row>
    <row r="43" spans="1:11" ht="15" hidden="1">
      <c r="A43" s="1" t="s">
        <v>57</v>
      </c>
      <c r="B43" s="2">
        <v>108.44400000000002</v>
      </c>
      <c r="C43" s="2">
        <v>93.482</v>
      </c>
      <c r="D43" s="2">
        <v>3.726</v>
      </c>
      <c r="E43" s="2">
        <v>1.8820000000000014</v>
      </c>
      <c r="F43" s="2">
        <v>9.126999999999995</v>
      </c>
      <c r="G43" s="2">
        <v>7.780000000000001</v>
      </c>
      <c r="H43" s="2">
        <v>3.9890000000000008</v>
      </c>
      <c r="I43" s="2">
        <f t="shared" si="0"/>
        <v>228.43</v>
      </c>
      <c r="J43" s="1">
        <v>2013</v>
      </c>
      <c r="K43" s="1" t="s">
        <v>15</v>
      </c>
    </row>
    <row r="44" spans="1:11" ht="15" hidden="1">
      <c r="A44" s="1" t="s">
        <v>58</v>
      </c>
      <c r="B44" s="2">
        <v>111.03799999999998</v>
      </c>
      <c r="C44" s="2">
        <v>89.06600000000002</v>
      </c>
      <c r="D44" s="2">
        <v>3.4879999999999995</v>
      </c>
      <c r="E44" s="2">
        <v>1.9329999999999998</v>
      </c>
      <c r="F44" s="2">
        <v>9.327000000000002</v>
      </c>
      <c r="G44" s="2">
        <v>2.25</v>
      </c>
      <c r="H44" s="2">
        <v>3.878</v>
      </c>
      <c r="I44" s="2">
        <f t="shared" si="0"/>
        <v>220.97999999999996</v>
      </c>
      <c r="J44" s="1">
        <v>2013</v>
      </c>
      <c r="K44" s="1" t="s">
        <v>17</v>
      </c>
    </row>
    <row r="45" spans="1:11" ht="15" hidden="1">
      <c r="A45" s="1" t="s">
        <v>59</v>
      </c>
      <c r="B45" s="2">
        <v>113.32300000000006</v>
      </c>
      <c r="C45" s="2">
        <v>106.65700000000002</v>
      </c>
      <c r="D45" s="2">
        <v>3.860999999999999</v>
      </c>
      <c r="E45" s="2">
        <v>1.827</v>
      </c>
      <c r="F45" s="2">
        <v>10.509</v>
      </c>
      <c r="G45" s="2">
        <v>2.2560000000000002</v>
      </c>
      <c r="H45" s="2">
        <v>3.7349999999999994</v>
      </c>
      <c r="I45" s="2">
        <f t="shared" si="0"/>
        <v>242.16800000000006</v>
      </c>
      <c r="J45" s="1">
        <v>2013</v>
      </c>
      <c r="K45" s="1" t="s">
        <v>19</v>
      </c>
    </row>
    <row r="46" spans="1:11" ht="15" hidden="1">
      <c r="A46" s="1" t="s">
        <v>60</v>
      </c>
      <c r="B46" s="2">
        <v>106.746</v>
      </c>
      <c r="C46" s="2">
        <v>98.16199999999998</v>
      </c>
      <c r="D46" s="2">
        <v>3.9570000000000007</v>
      </c>
      <c r="E46" s="2">
        <v>1.681000000000001</v>
      </c>
      <c r="F46" s="2">
        <v>9.569999999999995</v>
      </c>
      <c r="G46" s="2">
        <v>2.2350000000000008</v>
      </c>
      <c r="H46" s="2">
        <v>3.538999999999998</v>
      </c>
      <c r="I46" s="2">
        <f t="shared" si="0"/>
        <v>225.88999999999996</v>
      </c>
      <c r="J46" s="1">
        <v>2013</v>
      </c>
      <c r="K46" s="1" t="s">
        <v>21</v>
      </c>
    </row>
    <row r="47" spans="1:11" ht="15" hidden="1">
      <c r="A47" s="1" t="s">
        <v>61</v>
      </c>
      <c r="B47" s="2">
        <v>110.47099999999998</v>
      </c>
      <c r="C47" s="2">
        <v>97.66300000000001</v>
      </c>
      <c r="D47" s="2">
        <v>3.8020000000000014</v>
      </c>
      <c r="E47" s="2">
        <v>1.9399999999999977</v>
      </c>
      <c r="F47" s="2">
        <v>9.174000000000003</v>
      </c>
      <c r="G47" s="2">
        <v>3.276</v>
      </c>
      <c r="H47" s="2">
        <v>3.473000000000006</v>
      </c>
      <c r="I47" s="2">
        <f t="shared" si="0"/>
        <v>229.799</v>
      </c>
      <c r="J47" s="1">
        <v>2013</v>
      </c>
      <c r="K47" s="1" t="s">
        <v>23</v>
      </c>
    </row>
    <row r="48" spans="1:11" ht="15" hidden="1">
      <c r="A48" s="1" t="s">
        <v>62</v>
      </c>
      <c r="B48" s="2">
        <v>107.495</v>
      </c>
      <c r="C48" s="2">
        <v>80.08500000000001</v>
      </c>
      <c r="D48" s="2">
        <v>3.8779999999999966</v>
      </c>
      <c r="E48" s="2">
        <v>1.8309999999999995</v>
      </c>
      <c r="F48" s="2">
        <v>4.903999999999996</v>
      </c>
      <c r="G48" s="2">
        <v>2.9159999999999986</v>
      </c>
      <c r="H48" s="2">
        <v>3.174999999999997</v>
      </c>
      <c r="I48" s="2">
        <f t="shared" si="0"/>
        <v>204.284</v>
      </c>
      <c r="J48" s="1">
        <v>2013</v>
      </c>
      <c r="K48" s="1" t="s">
        <v>25</v>
      </c>
    </row>
    <row r="49" spans="1:11" ht="15" hidden="1">
      <c r="A49" s="1" t="s">
        <v>63</v>
      </c>
      <c r="B49" s="2">
        <v>109.06499999999998</v>
      </c>
      <c r="C49" s="2">
        <v>87.62499999999994</v>
      </c>
      <c r="D49" s="2">
        <v>4.052000000000003</v>
      </c>
      <c r="E49" s="2">
        <v>2.1370000000000005</v>
      </c>
      <c r="F49" s="2">
        <v>5.0570000000000075</v>
      </c>
      <c r="G49" s="2">
        <v>13.727</v>
      </c>
      <c r="H49" s="2">
        <v>3.2310000000000016</v>
      </c>
      <c r="I49" s="2">
        <f t="shared" si="0"/>
        <v>224.89399999999995</v>
      </c>
      <c r="J49" s="1">
        <v>2013</v>
      </c>
      <c r="K49" s="1" t="s">
        <v>27</v>
      </c>
    </row>
    <row r="50" spans="1:11" ht="15" hidden="1">
      <c r="A50" s="1" t="s">
        <v>64</v>
      </c>
      <c r="B50" s="2">
        <v>115.47499999999998</v>
      </c>
      <c r="C50" s="2">
        <v>86.30699999999999</v>
      </c>
      <c r="D50" s="2">
        <v>4.08</v>
      </c>
      <c r="E50" s="2">
        <v>1.742</v>
      </c>
      <c r="F50" s="3">
        <v>6.299</v>
      </c>
      <c r="G50" s="2">
        <v>10.018999999999998</v>
      </c>
      <c r="H50" s="2">
        <v>3.25</v>
      </c>
      <c r="I50" s="3">
        <f t="shared" si="0"/>
        <v>227.172</v>
      </c>
      <c r="J50" s="1">
        <v>2014</v>
      </c>
      <c r="K50" s="1" t="s">
        <v>5</v>
      </c>
    </row>
    <row r="51" spans="1:11" ht="15" hidden="1">
      <c r="A51" s="1" t="s">
        <v>65</v>
      </c>
      <c r="B51" s="2">
        <v>106.97986399999999</v>
      </c>
      <c r="C51" s="2">
        <v>82.62299999999999</v>
      </c>
      <c r="D51" s="2">
        <v>3.7508111075798496</v>
      </c>
      <c r="E51" s="2">
        <v>1.73</v>
      </c>
      <c r="F51" s="3">
        <v>6.037000000000001</v>
      </c>
      <c r="G51" s="2">
        <v>9.786999999999999</v>
      </c>
      <c r="H51" s="2">
        <v>3.075</v>
      </c>
      <c r="I51" s="3">
        <f t="shared" si="0"/>
        <v>213.9826751075798</v>
      </c>
      <c r="J51" s="1">
        <v>2014</v>
      </c>
      <c r="K51" s="1" t="s">
        <v>7</v>
      </c>
    </row>
    <row r="52" spans="1:11" ht="15" hidden="1">
      <c r="A52" s="1" t="s">
        <v>66</v>
      </c>
      <c r="B52" s="2">
        <v>117.096136</v>
      </c>
      <c r="C52" s="2">
        <v>85.17999999999998</v>
      </c>
      <c r="D52" s="2">
        <v>4.04118889242015</v>
      </c>
      <c r="E52" s="2">
        <v>1.9229999999999996</v>
      </c>
      <c r="F52" s="3">
        <v>9.785</v>
      </c>
      <c r="G52" s="2">
        <v>9.254999999999999</v>
      </c>
      <c r="H52" s="2">
        <v>3.21</v>
      </c>
      <c r="I52" s="3">
        <f t="shared" si="0"/>
        <v>230.49032489242012</v>
      </c>
      <c r="J52" s="1">
        <v>2014</v>
      </c>
      <c r="K52" s="1" t="s">
        <v>9</v>
      </c>
    </row>
    <row r="53" spans="1:11" ht="15" hidden="1">
      <c r="A53" s="1" t="s">
        <v>67</v>
      </c>
      <c r="B53" s="2">
        <v>106.40228622493271</v>
      </c>
      <c r="C53" s="2">
        <v>80.26032039073897</v>
      </c>
      <c r="D53" s="2">
        <v>4.0753319999999995</v>
      </c>
      <c r="E53" s="2">
        <v>2.0570000000000004</v>
      </c>
      <c r="F53" s="3">
        <v>9.616</v>
      </c>
      <c r="G53" s="2">
        <v>9.1225</v>
      </c>
      <c r="H53" s="2">
        <v>2.927199999999999</v>
      </c>
      <c r="I53" s="3">
        <f t="shared" si="0"/>
        <v>214.46063861567168</v>
      </c>
      <c r="J53" s="1">
        <v>2014</v>
      </c>
      <c r="K53" s="1" t="s">
        <v>11</v>
      </c>
    </row>
    <row r="54" spans="1:11" ht="15" hidden="1">
      <c r="A54" s="1" t="s">
        <v>68</v>
      </c>
      <c r="B54" s="2">
        <v>111.81076268478203</v>
      </c>
      <c r="C54" s="2">
        <v>55.69052677174154</v>
      </c>
      <c r="D54" s="2">
        <v>4.2226680000000005</v>
      </c>
      <c r="E54" s="2">
        <v>2.0263636976533093</v>
      </c>
      <c r="F54" s="3">
        <v>8.365716999999997</v>
      </c>
      <c r="G54" s="2">
        <v>8.8721</v>
      </c>
      <c r="H54" s="2">
        <v>3.0908000000000015</v>
      </c>
      <c r="I54" s="3">
        <f t="shared" si="0"/>
        <v>194.07893815417688</v>
      </c>
      <c r="J54" s="1">
        <v>2014</v>
      </c>
      <c r="K54" s="1" t="s">
        <v>13</v>
      </c>
    </row>
    <row r="55" spans="1:11" ht="15" hidden="1">
      <c r="A55" s="1" t="s">
        <v>69</v>
      </c>
      <c r="B55" s="2">
        <v>103.19895109028529</v>
      </c>
      <c r="C55" s="2">
        <v>80.6321528375195</v>
      </c>
      <c r="D55" s="2">
        <v>3.5700000000000003</v>
      </c>
      <c r="E55" s="2">
        <v>2.012599999999992</v>
      </c>
      <c r="F55" s="3">
        <v>7.819283000000002</v>
      </c>
      <c r="G55" s="2">
        <v>7.6544</v>
      </c>
      <c r="H55" s="2">
        <v>3.1750000000000007</v>
      </c>
      <c r="I55" s="3">
        <f t="shared" si="0"/>
        <v>208.06238692780482</v>
      </c>
      <c r="J55" s="1">
        <v>2014</v>
      </c>
      <c r="K55" s="1" t="s">
        <v>15</v>
      </c>
    </row>
    <row r="56" spans="1:11" ht="15" hidden="1">
      <c r="A56" s="1" t="s">
        <v>70</v>
      </c>
      <c r="B56" s="2">
        <v>103.42589137696079</v>
      </c>
      <c r="C56" s="2">
        <v>92.83991503742527</v>
      </c>
      <c r="D56" s="2">
        <v>3.664776</v>
      </c>
      <c r="E56" s="2">
        <v>2.0380363023466987</v>
      </c>
      <c r="F56" s="3">
        <v>8.466999999999999</v>
      </c>
      <c r="G56" s="2">
        <v>8.459</v>
      </c>
      <c r="H56" s="2">
        <v>3.512999999999998</v>
      </c>
      <c r="I56" s="3">
        <f t="shared" si="0"/>
        <v>222.4076187167328</v>
      </c>
      <c r="J56" s="1">
        <v>2014</v>
      </c>
      <c r="K56" s="1" t="s">
        <v>17</v>
      </c>
    </row>
    <row r="57" spans="1:11" ht="15" hidden="1">
      <c r="A57" s="1" t="s">
        <v>71</v>
      </c>
      <c r="B57" s="2">
        <v>101.42665508520352</v>
      </c>
      <c r="C57" s="2">
        <v>92.30607094644564</v>
      </c>
      <c r="D57" s="2">
        <v>3.6038180000000004</v>
      </c>
      <c r="E57" s="2">
        <v>2.1649636976533007</v>
      </c>
      <c r="F57" s="3">
        <v>8.627000000000002</v>
      </c>
      <c r="G57" s="2">
        <v>7.775191681644197</v>
      </c>
      <c r="H57" s="2">
        <v>3.833000000000002</v>
      </c>
      <c r="I57" s="3">
        <f t="shared" si="0"/>
        <v>219.73669941094667</v>
      </c>
      <c r="J57" s="1">
        <v>2014</v>
      </c>
      <c r="K57" s="1" t="s">
        <v>19</v>
      </c>
    </row>
    <row r="58" spans="1:11" ht="15" hidden="1">
      <c r="A58" s="1" t="s">
        <v>72</v>
      </c>
      <c r="B58" s="2">
        <v>97.1240935378357</v>
      </c>
      <c r="C58" s="2">
        <v>68.68001401612904</v>
      </c>
      <c r="D58" s="2">
        <v>3.478405999999998</v>
      </c>
      <c r="E58" s="2">
        <v>1.8650363023467005</v>
      </c>
      <c r="F58" s="3">
        <v>7.382999999999997</v>
      </c>
      <c r="G58" s="2">
        <v>8.7028083183558</v>
      </c>
      <c r="H58" s="2">
        <v>3.418999999999997</v>
      </c>
      <c r="I58" s="3">
        <f t="shared" si="0"/>
        <v>190.65235817466726</v>
      </c>
      <c r="J58" s="1">
        <v>2014</v>
      </c>
      <c r="K58" s="1" t="s">
        <v>21</v>
      </c>
    </row>
    <row r="59" spans="1:11" ht="15" hidden="1">
      <c r="A59" s="1" t="s">
        <v>73</v>
      </c>
      <c r="B59" s="2">
        <v>98.15259940169997</v>
      </c>
      <c r="C59" s="2">
        <v>86.8889</v>
      </c>
      <c r="D59" s="2">
        <v>3.661999999999999</v>
      </c>
      <c r="E59" s="2">
        <v>1.7539999999999978</v>
      </c>
      <c r="F59" s="3">
        <v>7.8269999999999955</v>
      </c>
      <c r="G59" s="2">
        <v>9.032</v>
      </c>
      <c r="H59" s="2">
        <v>3.6110000000000007</v>
      </c>
      <c r="I59" s="3">
        <f t="shared" si="0"/>
        <v>210.92749940169998</v>
      </c>
      <c r="J59" s="1">
        <v>2014</v>
      </c>
      <c r="K59" s="1" t="s">
        <v>23</v>
      </c>
    </row>
    <row r="60" spans="1:11" ht="15" hidden="1">
      <c r="A60" s="1" t="s">
        <v>74</v>
      </c>
      <c r="B60" s="2">
        <v>95.2430945983</v>
      </c>
      <c r="C60" s="2">
        <v>83.07314943850466</v>
      </c>
      <c r="D60" s="2">
        <v>4.1481411526558</v>
      </c>
      <c r="E60" s="2">
        <v>1.946543197311101</v>
      </c>
      <c r="F60" s="3">
        <v>7.870000000000005</v>
      </c>
      <c r="G60" s="2">
        <v>7.823804735420315</v>
      </c>
      <c r="H60" s="2">
        <v>3.4470000000000027</v>
      </c>
      <c r="I60" s="3">
        <f t="shared" si="0"/>
        <v>203.55173312219188</v>
      </c>
      <c r="J60" s="1">
        <v>2014</v>
      </c>
      <c r="K60" s="1" t="s">
        <v>25</v>
      </c>
    </row>
    <row r="61" spans="1:11" ht="15" hidden="1">
      <c r="A61" s="1" t="s">
        <v>75</v>
      </c>
      <c r="B61" s="2">
        <v>98.99566600000003</v>
      </c>
      <c r="C61" s="2">
        <v>81.14195056149532</v>
      </c>
      <c r="D61" s="2">
        <v>6.4098588473442035</v>
      </c>
      <c r="E61" s="2">
        <v>1.785456802688902</v>
      </c>
      <c r="F61" s="3">
        <v>8.168999999999997</v>
      </c>
      <c r="G61" s="2">
        <v>7.650195264579688</v>
      </c>
      <c r="H61" s="2">
        <v>3.394999999999996</v>
      </c>
      <c r="I61" s="3">
        <f t="shared" si="0"/>
        <v>207.54712747610813</v>
      </c>
      <c r="J61" s="1">
        <v>2014</v>
      </c>
      <c r="K61" s="1" t="s">
        <v>27</v>
      </c>
    </row>
    <row r="62" spans="1:11" ht="15" hidden="1">
      <c r="A62" s="1" t="s">
        <v>83</v>
      </c>
      <c r="B62" s="4">
        <v>97.49100000000001</v>
      </c>
      <c r="C62" s="4">
        <v>81.26000000000002</v>
      </c>
      <c r="D62" s="4">
        <v>17.85</v>
      </c>
      <c r="E62" s="4">
        <v>1.768</v>
      </c>
      <c r="F62" s="4">
        <v>8.472999999999999</v>
      </c>
      <c r="G62" s="4">
        <v>7.004</v>
      </c>
      <c r="H62" s="4">
        <v>3.34</v>
      </c>
      <c r="I62" s="3">
        <f t="shared" si="0"/>
        <v>217.18600000000004</v>
      </c>
      <c r="J62" s="1">
        <v>2015</v>
      </c>
      <c r="K62" s="1" t="s">
        <v>5</v>
      </c>
    </row>
    <row r="63" spans="1:11" ht="15" hidden="1">
      <c r="A63" s="1" t="s">
        <v>84</v>
      </c>
      <c r="B63" s="4">
        <v>83.61600000000001</v>
      </c>
      <c r="C63" s="4">
        <v>71.429</v>
      </c>
      <c r="D63" s="4">
        <v>20.886</v>
      </c>
      <c r="E63" s="4">
        <v>1.6609999999999998</v>
      </c>
      <c r="F63" s="4">
        <v>8.104</v>
      </c>
      <c r="G63" s="4">
        <v>5.853000000000001</v>
      </c>
      <c r="H63" s="4">
        <v>2.814</v>
      </c>
      <c r="I63" s="3">
        <f t="shared" si="0"/>
        <v>194.36300000000003</v>
      </c>
      <c r="J63" s="1">
        <v>2015</v>
      </c>
      <c r="K63" s="1" t="s">
        <v>7</v>
      </c>
    </row>
    <row r="64" spans="1:11" ht="15" hidden="1">
      <c r="A64" s="1" t="s">
        <v>85</v>
      </c>
      <c r="B64" s="4">
        <v>91.688</v>
      </c>
      <c r="C64" s="4">
        <v>78.58400000000002</v>
      </c>
      <c r="D64" s="4">
        <v>18.746000000000002</v>
      </c>
      <c r="E64" s="4">
        <v>1.733</v>
      </c>
      <c r="F64" s="4">
        <v>9.424</v>
      </c>
      <c r="G64" s="4">
        <v>6.165000000000001</v>
      </c>
      <c r="H64" s="4">
        <v>2.963000000000001</v>
      </c>
      <c r="I64" s="3">
        <f t="shared" si="0"/>
        <v>209.30300000000003</v>
      </c>
      <c r="J64" s="1">
        <v>2015</v>
      </c>
      <c r="K64" s="1" t="s">
        <v>9</v>
      </c>
    </row>
    <row r="65" spans="1:11" ht="15" hidden="1">
      <c r="A65" s="1" t="s">
        <v>86</v>
      </c>
      <c r="B65" s="4">
        <v>87.44399999999999</v>
      </c>
      <c r="C65" s="4">
        <v>78.33299999999997</v>
      </c>
      <c r="D65" s="4">
        <v>16.967</v>
      </c>
      <c r="E65" s="4">
        <v>1.8010000000000002</v>
      </c>
      <c r="F65" s="4">
        <v>11.674000000000003</v>
      </c>
      <c r="G65" s="4">
        <v>6.203000000000001</v>
      </c>
      <c r="H65" s="4">
        <v>2.930999999999999</v>
      </c>
      <c r="I65" s="3">
        <f t="shared" si="0"/>
        <v>205.35299999999998</v>
      </c>
      <c r="J65" s="1">
        <v>2015</v>
      </c>
      <c r="K65" s="1" t="s">
        <v>11</v>
      </c>
    </row>
    <row r="66" spans="1:11" ht="15" hidden="1">
      <c r="A66" s="1" t="s">
        <v>87</v>
      </c>
      <c r="B66" s="4">
        <v>87.572</v>
      </c>
      <c r="C66" s="4">
        <v>83.78299999999999</v>
      </c>
      <c r="D66" s="4">
        <v>13.714000000000002</v>
      </c>
      <c r="E66" s="4">
        <v>1.6770000000000005</v>
      </c>
      <c r="F66" s="4">
        <v>11.967</v>
      </c>
      <c r="G66" s="4">
        <v>6.269999999999998</v>
      </c>
      <c r="H66" s="4">
        <v>3.003</v>
      </c>
      <c r="I66" s="3">
        <f t="shared" si="0"/>
        <v>207.986</v>
      </c>
      <c r="J66" s="1">
        <v>2015</v>
      </c>
      <c r="K66" s="1" t="s">
        <v>13</v>
      </c>
    </row>
    <row r="67" spans="1:11" ht="15" hidden="1">
      <c r="A67" s="1" t="s">
        <v>88</v>
      </c>
      <c r="B67" s="4">
        <v>79.82367793414905</v>
      </c>
      <c r="C67" s="4">
        <v>74.8258095299809</v>
      </c>
      <c r="D67" s="4">
        <v>9.391231939224529</v>
      </c>
      <c r="E67" s="4">
        <v>1.6649999999999991</v>
      </c>
      <c r="F67" s="4">
        <v>11.29801999601218</v>
      </c>
      <c r="G67" s="4">
        <v>6.051241935801331</v>
      </c>
      <c r="H67" s="4">
        <v>2.968948534201955</v>
      </c>
      <c r="I67" s="3">
        <f aca="true" t="shared" si="1" ref="I67:I121">SUM(B67:H67)</f>
        <v>186.02392986936994</v>
      </c>
      <c r="J67" s="1">
        <v>2015</v>
      </c>
      <c r="K67" s="1" t="s">
        <v>15</v>
      </c>
    </row>
    <row r="68" spans="1:11" ht="15" hidden="1">
      <c r="A68" s="1" t="s">
        <v>89</v>
      </c>
      <c r="B68" s="4">
        <v>76.68532206585095</v>
      </c>
      <c r="C68" s="4">
        <v>76.66208565809913</v>
      </c>
      <c r="D68" s="4">
        <v>11.397768060775473</v>
      </c>
      <c r="E68" s="4">
        <v>1.7200000000000006</v>
      </c>
      <c r="F68" s="4">
        <v>10.924980003987823</v>
      </c>
      <c r="G68" s="4">
        <v>6.744928064198668</v>
      </c>
      <c r="H68" s="4">
        <v>3.004051465798046</v>
      </c>
      <c r="I68" s="3">
        <f t="shared" si="1"/>
        <v>187.1391353187101</v>
      </c>
      <c r="J68" s="1">
        <v>2015</v>
      </c>
      <c r="K68" s="1" t="s">
        <v>17</v>
      </c>
    </row>
    <row r="69" spans="1:11" ht="15" hidden="1">
      <c r="A69" s="1" t="s">
        <v>90</v>
      </c>
      <c r="B69" s="4">
        <v>79.072</v>
      </c>
      <c r="C69" s="4">
        <v>76.13810481191999</v>
      </c>
      <c r="D69" s="4">
        <v>8.401000000000003</v>
      </c>
      <c r="E69" s="4">
        <v>1.6500000000000004</v>
      </c>
      <c r="F69" s="4">
        <v>11.124999999999998</v>
      </c>
      <c r="G69" s="4">
        <v>13.622829999999999</v>
      </c>
      <c r="H69" s="4">
        <v>3.1819999999999986</v>
      </c>
      <c r="I69" s="3">
        <f t="shared" si="1"/>
        <v>193.19093481192</v>
      </c>
      <c r="J69" s="1">
        <v>2015</v>
      </c>
      <c r="K69" s="1" t="s">
        <v>19</v>
      </c>
    </row>
    <row r="70" spans="1:11" ht="15" hidden="1">
      <c r="A70" s="1" t="s">
        <v>91</v>
      </c>
      <c r="B70" s="4">
        <v>74.39399999999999</v>
      </c>
      <c r="C70" s="4">
        <v>72.9</v>
      </c>
      <c r="D70" s="4">
        <v>7.224999999999998</v>
      </c>
      <c r="E70" s="4">
        <v>1.6559999999999988</v>
      </c>
      <c r="F70" s="4">
        <v>10.799999999999995</v>
      </c>
      <c r="G70" s="4">
        <v>12.253999999999998</v>
      </c>
      <c r="H70" s="4">
        <v>2.838000000000001</v>
      </c>
      <c r="I70" s="3">
        <f t="shared" si="1"/>
        <v>182.06699999999995</v>
      </c>
      <c r="J70" s="1">
        <v>2015</v>
      </c>
      <c r="K70" s="1" t="s">
        <v>21</v>
      </c>
    </row>
    <row r="71" spans="1:11" ht="15" hidden="1">
      <c r="A71" s="1" t="s">
        <v>92</v>
      </c>
      <c r="B71" s="4">
        <v>74.08200000000004</v>
      </c>
      <c r="C71" s="4">
        <v>59.404300000000006</v>
      </c>
      <c r="D71" s="4">
        <v>5.715999999999994</v>
      </c>
      <c r="E71" s="4">
        <v>1.8270000000000017</v>
      </c>
      <c r="F71" s="4">
        <v>11.652000000000008</v>
      </c>
      <c r="G71" s="4">
        <v>12.807400000000005</v>
      </c>
      <c r="H71" s="4">
        <v>3.036999999999999</v>
      </c>
      <c r="I71" s="3">
        <f t="shared" si="1"/>
        <v>168.52570000000006</v>
      </c>
      <c r="J71" s="1">
        <v>2015</v>
      </c>
      <c r="K71" s="1" t="s">
        <v>23</v>
      </c>
    </row>
    <row r="72" spans="1:11" ht="15" hidden="1">
      <c r="A72" s="1" t="s">
        <v>93</v>
      </c>
      <c r="B72" s="4">
        <v>72.35023465980757</v>
      </c>
      <c r="C72" s="4">
        <v>66.33721511399095</v>
      </c>
      <c r="D72" s="4">
        <v>7.650504302093964</v>
      </c>
      <c r="E72" s="4">
        <v>1.5268999999999977</v>
      </c>
      <c r="F72" s="4">
        <v>12.093323047458124</v>
      </c>
      <c r="G72" s="4">
        <v>11.56816497145482</v>
      </c>
      <c r="H72" s="4">
        <v>2.896848534201954</v>
      </c>
      <c r="I72" s="3">
        <f t="shared" si="1"/>
        <v>174.42319062900737</v>
      </c>
      <c r="J72" s="1">
        <v>2015</v>
      </c>
      <c r="K72" s="1" t="s">
        <v>25</v>
      </c>
    </row>
    <row r="73" spans="1:11" ht="15" hidden="1">
      <c r="A73" s="1" t="s">
        <v>94</v>
      </c>
      <c r="B73" s="4">
        <v>77.53540518584519</v>
      </c>
      <c r="C73" s="4">
        <v>71.66535297140464</v>
      </c>
      <c r="D73" s="4">
        <v>7.22731347273119</v>
      </c>
      <c r="E73" s="4">
        <v>1.7429999999999986</v>
      </c>
      <c r="F73" s="4">
        <v>12.373703187800018</v>
      </c>
      <c r="G73" s="4">
        <v>11.530081081128237</v>
      </c>
      <c r="H73" s="4">
        <v>2.905999999999999</v>
      </c>
      <c r="I73" s="3">
        <f t="shared" si="1"/>
        <v>184.98085589890928</v>
      </c>
      <c r="J73" s="1">
        <v>2015</v>
      </c>
      <c r="K73" s="1" t="s">
        <v>27</v>
      </c>
    </row>
    <row r="74" spans="1:11" ht="15" hidden="1">
      <c r="A74" s="1" t="s">
        <v>95</v>
      </c>
      <c r="B74" s="5">
        <v>80.54091884379045</v>
      </c>
      <c r="C74" s="5">
        <v>78.87236117366086</v>
      </c>
      <c r="D74" s="7">
        <v>11.767399999999999</v>
      </c>
      <c r="E74" s="5">
        <v>1.6254000000000002</v>
      </c>
      <c r="F74" s="5">
        <v>12.859368110563018</v>
      </c>
      <c r="G74" s="5">
        <v>5.70204888515163</v>
      </c>
      <c r="H74" s="5">
        <v>4.339</v>
      </c>
      <c r="I74" s="3">
        <f t="shared" si="1"/>
        <v>195.706497013166</v>
      </c>
      <c r="J74" s="1">
        <v>2016</v>
      </c>
      <c r="K74" s="1" t="s">
        <v>5</v>
      </c>
    </row>
    <row r="75" spans="1:11" ht="15" hidden="1">
      <c r="A75" s="1" t="s">
        <v>96</v>
      </c>
      <c r="B75" s="5">
        <v>72.39908115620956</v>
      </c>
      <c r="C75" s="5">
        <v>65.90709444741867</v>
      </c>
      <c r="D75" s="7">
        <v>12.471600000000004</v>
      </c>
      <c r="E75" s="5">
        <v>1.6615999999999997</v>
      </c>
      <c r="F75" s="5">
        <v>12.660631889436981</v>
      </c>
      <c r="G75" s="5">
        <v>5.389951114848369</v>
      </c>
      <c r="H75" s="5">
        <v>3.7249999999999996</v>
      </c>
      <c r="I75" s="3">
        <f t="shared" si="1"/>
        <v>174.21495860791356</v>
      </c>
      <c r="J75" s="1">
        <v>2016</v>
      </c>
      <c r="K75" s="1" t="s">
        <v>7</v>
      </c>
    </row>
    <row r="76" spans="1:11" ht="15" hidden="1">
      <c r="A76" s="1" t="s">
        <v>97</v>
      </c>
      <c r="B76" s="5">
        <v>77.09700000000001</v>
      </c>
      <c r="C76" s="5">
        <v>58.071544378920485</v>
      </c>
      <c r="D76" s="7">
        <v>13.782999999999996</v>
      </c>
      <c r="E76" s="5">
        <v>1.774</v>
      </c>
      <c r="F76" s="5">
        <v>12.221000000000002</v>
      </c>
      <c r="G76" s="5">
        <v>5.814</v>
      </c>
      <c r="H76" s="5">
        <v>2.991999999999999</v>
      </c>
      <c r="I76" s="3">
        <f t="shared" si="1"/>
        <v>171.75254437892048</v>
      </c>
      <c r="J76" s="1">
        <v>2016</v>
      </c>
      <c r="K76" s="1" t="s">
        <v>9</v>
      </c>
    </row>
    <row r="77" spans="1:11" ht="15" hidden="1">
      <c r="A77" s="1" t="s">
        <v>98</v>
      </c>
      <c r="B77" s="5">
        <v>73.93199999999999</v>
      </c>
      <c r="C77" s="5">
        <v>80.423</v>
      </c>
      <c r="D77" s="7">
        <v>14.298000000000005</v>
      </c>
      <c r="E77" s="5">
        <v>1.6520000000000001</v>
      </c>
      <c r="F77" s="5">
        <v>12.948999999999998</v>
      </c>
      <c r="G77" s="5">
        <v>5.596</v>
      </c>
      <c r="H77" s="5">
        <v>2.8710000000000004</v>
      </c>
      <c r="I77" s="3">
        <f t="shared" si="1"/>
        <v>191.72099999999998</v>
      </c>
      <c r="J77" s="1">
        <v>2016</v>
      </c>
      <c r="K77" s="1" t="s">
        <v>11</v>
      </c>
    </row>
    <row r="78" spans="1:11" ht="15" hidden="1">
      <c r="A78" s="1" t="s">
        <v>99</v>
      </c>
      <c r="B78" s="5">
        <v>77.62900000000002</v>
      </c>
      <c r="C78" s="5">
        <v>79.791</v>
      </c>
      <c r="D78" s="7">
        <v>14.483999999999995</v>
      </c>
      <c r="E78" s="5">
        <v>1.6450000000000005</v>
      </c>
      <c r="F78" s="5">
        <v>8.981999999999998</v>
      </c>
      <c r="G78" s="5">
        <v>4.876999999999999</v>
      </c>
      <c r="H78" s="5">
        <v>2.9480000000000004</v>
      </c>
      <c r="I78" s="3">
        <f t="shared" si="1"/>
        <v>190.35600000000002</v>
      </c>
      <c r="J78" s="1">
        <v>2016</v>
      </c>
      <c r="K78" s="1" t="s">
        <v>13</v>
      </c>
    </row>
    <row r="79" spans="1:11" ht="15" hidden="1">
      <c r="A79" s="1" t="s">
        <v>100</v>
      </c>
      <c r="B79" s="5">
        <v>71.38299999999998</v>
      </c>
      <c r="C79" s="5">
        <v>81.71599999999998</v>
      </c>
      <c r="D79" s="7">
        <v>12.788</v>
      </c>
      <c r="E79" s="5">
        <v>1.564</v>
      </c>
      <c r="F79" s="5">
        <v>7.665000000000003</v>
      </c>
      <c r="G79" s="5">
        <v>4.581000000000001</v>
      </c>
      <c r="H79" s="5">
        <v>2.7970000000000006</v>
      </c>
      <c r="I79" s="3">
        <f t="shared" si="1"/>
        <v>182.49399999999994</v>
      </c>
      <c r="J79" s="1">
        <v>2016</v>
      </c>
      <c r="K79" s="1" t="s">
        <v>15</v>
      </c>
    </row>
    <row r="80" spans="1:11" ht="15" hidden="1">
      <c r="A80" s="1" t="s">
        <v>101</v>
      </c>
      <c r="B80" s="5">
        <v>68.85500000000002</v>
      </c>
      <c r="C80" s="5">
        <v>87.553</v>
      </c>
      <c r="D80" s="7">
        <v>14.381999999999994</v>
      </c>
      <c r="E80" s="5">
        <v>1.3439999999999994</v>
      </c>
      <c r="F80" s="5">
        <v>5.956999999999998</v>
      </c>
      <c r="G80" s="5">
        <v>4.935999999999996</v>
      </c>
      <c r="H80" s="5">
        <v>2.8000000000000007</v>
      </c>
      <c r="I80" s="3">
        <f t="shared" si="1"/>
        <v>185.82700000000003</v>
      </c>
      <c r="J80" s="1">
        <v>2016</v>
      </c>
      <c r="K80" s="1" t="s">
        <v>17</v>
      </c>
    </row>
    <row r="81" spans="1:11" ht="15" hidden="1">
      <c r="A81" s="1" t="s">
        <v>102</v>
      </c>
      <c r="B81" s="5">
        <v>71.21000000000001</v>
      </c>
      <c r="C81" s="5">
        <v>84.60499999999999</v>
      </c>
      <c r="D81" s="7">
        <v>14.135000000000002</v>
      </c>
      <c r="E81" s="5">
        <v>1.5210000000000008</v>
      </c>
      <c r="F81" s="5">
        <v>5.581000000000004</v>
      </c>
      <c r="G81" s="5">
        <v>5.200000000000003</v>
      </c>
      <c r="H81" s="5">
        <v>2.6359999999999992</v>
      </c>
      <c r="I81" s="3">
        <f t="shared" si="1"/>
        <v>184.888</v>
      </c>
      <c r="J81" s="1">
        <v>2016</v>
      </c>
      <c r="K81" s="1" t="s">
        <v>19</v>
      </c>
    </row>
    <row r="82" spans="1:11" ht="15" hidden="1">
      <c r="A82" s="1" t="s">
        <v>103</v>
      </c>
      <c r="B82" s="6">
        <v>71.57899999999998</v>
      </c>
      <c r="C82" s="6">
        <v>75.37500000000001</v>
      </c>
      <c r="D82" s="8">
        <v>13.078000000000017</v>
      </c>
      <c r="E82" s="6">
        <v>1.6069999999999993</v>
      </c>
      <c r="F82" s="5">
        <v>3.113999999999994</v>
      </c>
      <c r="G82" s="6">
        <v>4.873</v>
      </c>
      <c r="H82" s="6">
        <v>2.4770000000000003</v>
      </c>
      <c r="I82" s="3">
        <f t="shared" si="1"/>
        <v>172.10300000000004</v>
      </c>
      <c r="J82" s="1">
        <v>2016</v>
      </c>
      <c r="K82" s="1" t="s">
        <v>21</v>
      </c>
    </row>
    <row r="83" spans="1:11" ht="15" hidden="1">
      <c r="A83" s="1" t="s">
        <v>104</v>
      </c>
      <c r="B83" s="6">
        <v>74.426</v>
      </c>
      <c r="C83" s="6">
        <v>69.81599999999999</v>
      </c>
      <c r="D83" s="8">
        <v>13.206999999999994</v>
      </c>
      <c r="E83" s="6">
        <v>1.8239999999999998</v>
      </c>
      <c r="F83" s="5">
        <v>3.0640000000000027</v>
      </c>
      <c r="G83" s="6">
        <v>4.969999999999999</v>
      </c>
      <c r="H83" s="6">
        <v>2.646000000000001</v>
      </c>
      <c r="I83" s="3">
        <f t="shared" si="1"/>
        <v>169.95299999999997</v>
      </c>
      <c r="J83" s="1">
        <v>2016</v>
      </c>
      <c r="K83" s="1" t="s">
        <v>23</v>
      </c>
    </row>
    <row r="84" spans="1:11" ht="15" hidden="1">
      <c r="A84" s="1" t="s">
        <v>105</v>
      </c>
      <c r="B84" s="6">
        <v>69.55100015716984</v>
      </c>
      <c r="C84" s="6">
        <v>73.21400000000001</v>
      </c>
      <c r="D84" s="8">
        <v>12.166999999999994</v>
      </c>
      <c r="E84" s="6">
        <v>1.588000000000001</v>
      </c>
      <c r="F84" s="5">
        <v>8.16</v>
      </c>
      <c r="G84" s="6">
        <v>3.4010000000000016</v>
      </c>
      <c r="H84" s="6">
        <v>2.5120000000000005</v>
      </c>
      <c r="I84" s="3">
        <f t="shared" si="1"/>
        <v>170.59300015716985</v>
      </c>
      <c r="J84" s="1">
        <v>2016</v>
      </c>
      <c r="K84" s="1" t="s">
        <v>25</v>
      </c>
    </row>
    <row r="85" spans="1:11" ht="15" hidden="1">
      <c r="A85" s="1" t="s">
        <v>106</v>
      </c>
      <c r="B85" s="6">
        <v>72.27299999999997</v>
      </c>
      <c r="C85" s="6">
        <v>75.49399999999999</v>
      </c>
      <c r="D85" s="8">
        <v>12.000999999999998</v>
      </c>
      <c r="E85" s="6">
        <v>1.4269999999999996</v>
      </c>
      <c r="F85" s="5">
        <v>11.207000000000004</v>
      </c>
      <c r="G85" s="6">
        <v>3.5939999999999976</v>
      </c>
      <c r="H85" s="6">
        <v>2.580999999999996</v>
      </c>
      <c r="I85" s="3">
        <f t="shared" si="1"/>
        <v>178.5769999999999</v>
      </c>
      <c r="J85" s="1">
        <v>2016</v>
      </c>
      <c r="K85" s="1" t="s">
        <v>27</v>
      </c>
    </row>
    <row r="86" spans="1:11" ht="15" hidden="1">
      <c r="A86" s="1" t="s">
        <v>107</v>
      </c>
      <c r="B86" s="6">
        <v>74.07273557048912</v>
      </c>
      <c r="C86" s="6">
        <v>81.73155434189113</v>
      </c>
      <c r="D86" s="8">
        <v>13.337</v>
      </c>
      <c r="E86" s="6">
        <v>1.290718245161034</v>
      </c>
      <c r="F86" s="5">
        <v>10.698</v>
      </c>
      <c r="G86" s="6">
        <v>4.166524307597763</v>
      </c>
      <c r="H86" s="6">
        <v>2.619</v>
      </c>
      <c r="I86" s="3">
        <f t="shared" si="1"/>
        <v>187.91553246513902</v>
      </c>
      <c r="J86" s="1">
        <v>2017</v>
      </c>
      <c r="K86" s="1" t="s">
        <v>5</v>
      </c>
    </row>
    <row r="87" spans="1:11" ht="15" hidden="1">
      <c r="A87" s="1" t="s">
        <v>108</v>
      </c>
      <c r="B87" s="6">
        <v>62.80226442951089</v>
      </c>
      <c r="C87" s="6">
        <v>70.0219403347337</v>
      </c>
      <c r="D87" s="8">
        <v>10.418000000000001</v>
      </c>
      <c r="E87" s="6">
        <v>1.3322817548389663</v>
      </c>
      <c r="F87" s="5">
        <v>10.687000000000001</v>
      </c>
      <c r="G87" s="6">
        <v>3.3294756924022364</v>
      </c>
      <c r="H87" s="6">
        <v>2.3569999999999998</v>
      </c>
      <c r="I87" s="3">
        <f t="shared" si="1"/>
        <v>160.94796221148582</v>
      </c>
      <c r="J87" s="1">
        <v>2017</v>
      </c>
      <c r="K87" s="1" t="s">
        <v>7</v>
      </c>
    </row>
    <row r="88" spans="1:11" ht="15" hidden="1">
      <c r="A88" s="1" t="s">
        <v>109</v>
      </c>
      <c r="B88" s="6">
        <v>70.565</v>
      </c>
      <c r="C88" s="6">
        <v>69.72399999999999</v>
      </c>
      <c r="D88" s="8">
        <v>10.965</v>
      </c>
      <c r="E88" s="6">
        <v>1.7859999999999996</v>
      </c>
      <c r="F88" s="5">
        <v>10.081999999999999</v>
      </c>
      <c r="G88" s="6">
        <v>4.215999999999999</v>
      </c>
      <c r="H88" s="6">
        <v>2.3739999999999997</v>
      </c>
      <c r="I88" s="3">
        <f t="shared" si="1"/>
        <v>169.712</v>
      </c>
      <c r="J88" s="1">
        <v>2017</v>
      </c>
      <c r="K88" s="1" t="s">
        <v>9</v>
      </c>
    </row>
    <row r="89" spans="1:11" ht="15" hidden="1">
      <c r="A89" s="1" t="s">
        <v>110</v>
      </c>
      <c r="B89" s="6">
        <v>72.69199999999998</v>
      </c>
      <c r="C89" s="6">
        <v>70.18299999999999</v>
      </c>
      <c r="D89" s="8">
        <v>10.245</v>
      </c>
      <c r="E89" s="6">
        <v>1.5410000000000004</v>
      </c>
      <c r="F89" s="6">
        <v>8.868</v>
      </c>
      <c r="G89" s="6">
        <v>3.8469999999999995</v>
      </c>
      <c r="H89" s="6">
        <v>2.4480000000000004</v>
      </c>
      <c r="I89" s="3">
        <f t="shared" si="1"/>
        <v>169.82399999999998</v>
      </c>
      <c r="J89" s="1">
        <v>2017</v>
      </c>
      <c r="K89" s="1" t="s">
        <v>11</v>
      </c>
    </row>
    <row r="90" spans="1:11" ht="15" hidden="1">
      <c r="A90" s="1" t="s">
        <v>111</v>
      </c>
      <c r="B90" s="1">
        <v>71.02100000000002</v>
      </c>
      <c r="C90" s="1">
        <v>71.097</v>
      </c>
      <c r="D90" s="8">
        <v>4.144000000000002</v>
      </c>
      <c r="E90" s="1">
        <v>1.3399999999999999</v>
      </c>
      <c r="F90" s="1">
        <v>8.648</v>
      </c>
      <c r="G90" s="1">
        <v>3.5009999999999994</v>
      </c>
      <c r="H90" s="1">
        <v>2.6560000000000006</v>
      </c>
      <c r="I90" s="3">
        <f t="shared" si="1"/>
        <v>162.407</v>
      </c>
      <c r="J90" s="1">
        <v>2017</v>
      </c>
      <c r="K90" s="1" t="s">
        <v>13</v>
      </c>
    </row>
    <row r="91" spans="1:11" ht="15" hidden="1">
      <c r="A91" s="1" t="s">
        <v>112</v>
      </c>
      <c r="B91" s="1">
        <v>39.29700000000001</v>
      </c>
      <c r="C91" s="1">
        <v>65.16200000000002</v>
      </c>
      <c r="D91" s="8">
        <v>0</v>
      </c>
      <c r="E91" s="1">
        <v>1.3410000000000002</v>
      </c>
      <c r="F91" s="1">
        <v>7.536000000000003</v>
      </c>
      <c r="G91" s="1">
        <v>3.2940000000000014</v>
      </c>
      <c r="H91" s="1">
        <v>2.546999999999999</v>
      </c>
      <c r="I91" s="3">
        <f t="shared" si="1"/>
        <v>119.17700000000002</v>
      </c>
      <c r="J91" s="1">
        <v>2017</v>
      </c>
      <c r="K91" s="1" t="s">
        <v>15</v>
      </c>
    </row>
    <row r="92" spans="1:11" ht="15" hidden="1">
      <c r="A92" s="1" t="s">
        <v>113</v>
      </c>
      <c r="B92" s="1">
        <v>31.384000000000004</v>
      </c>
      <c r="C92" s="1">
        <v>60.73200000000001</v>
      </c>
      <c r="D92" s="8">
        <v>0</v>
      </c>
      <c r="E92" s="1">
        <v>1.2149999999999999</v>
      </c>
      <c r="F92" s="1">
        <v>6.7639999999999985</v>
      </c>
      <c r="G92" s="1">
        <v>3.5850000000000013</v>
      </c>
      <c r="H92" s="1">
        <v>2.491999999999999</v>
      </c>
      <c r="I92" s="3">
        <f t="shared" si="1"/>
        <v>106.17200000000003</v>
      </c>
      <c r="J92" s="1">
        <v>2017</v>
      </c>
      <c r="K92" s="1" t="s">
        <v>17</v>
      </c>
    </row>
    <row r="93" spans="1:11" ht="15" hidden="1">
      <c r="A93" s="1" t="s">
        <v>114</v>
      </c>
      <c r="B93" s="1">
        <v>15.858999999999973</v>
      </c>
      <c r="C93" s="1">
        <v>65.07099999999997</v>
      </c>
      <c r="D93" s="1">
        <v>0.05500000000000327</v>
      </c>
      <c r="E93" s="1">
        <v>1.2850000000000001</v>
      </c>
      <c r="F93" s="1">
        <v>5.7829999999999995</v>
      </c>
      <c r="G93" s="1">
        <v>3.3869999999999996</v>
      </c>
      <c r="H93" s="1">
        <v>3.0310000000000024</v>
      </c>
      <c r="I93" s="3">
        <f t="shared" si="1"/>
        <v>94.47099999999996</v>
      </c>
      <c r="J93" s="1">
        <v>2017</v>
      </c>
      <c r="K93" s="1" t="s">
        <v>19</v>
      </c>
    </row>
    <row r="94" spans="1:11" ht="15" hidden="1">
      <c r="A94" s="1" t="s">
        <v>115</v>
      </c>
      <c r="B94" s="1">
        <v>67.27800000000002</v>
      </c>
      <c r="C94" s="1">
        <v>69.40000000000002</v>
      </c>
      <c r="D94" s="1">
        <v>7.559000000000001</v>
      </c>
      <c r="E94" s="1">
        <v>1.2010000000000005</v>
      </c>
      <c r="F94" s="1">
        <v>5.214000000000002</v>
      </c>
      <c r="G94" s="1">
        <v>3.1979999999999995</v>
      </c>
      <c r="H94" s="1">
        <v>2.8200000000000003</v>
      </c>
      <c r="I94" s="3">
        <f t="shared" si="1"/>
        <v>156.67000000000004</v>
      </c>
      <c r="J94" s="1">
        <v>2017</v>
      </c>
      <c r="K94" s="1" t="s">
        <v>21</v>
      </c>
    </row>
    <row r="95" spans="1:11" ht="15" hidden="1">
      <c r="A95" s="1" t="s">
        <v>116</v>
      </c>
      <c r="B95" s="1">
        <v>74.28699999999998</v>
      </c>
      <c r="C95" s="1">
        <v>71.366</v>
      </c>
      <c r="D95" s="1">
        <v>8.935999999999993</v>
      </c>
      <c r="E95" s="1">
        <v>1.3989999999999991</v>
      </c>
      <c r="F95" s="1">
        <v>4.258999999999999</v>
      </c>
      <c r="G95" s="1">
        <v>3.879</v>
      </c>
      <c r="H95" s="1">
        <v>2.756999999999998</v>
      </c>
      <c r="I95" s="3">
        <f t="shared" si="1"/>
        <v>166.88299999999992</v>
      </c>
      <c r="J95" s="1">
        <v>2017</v>
      </c>
      <c r="K95" s="1" t="s">
        <v>23</v>
      </c>
    </row>
    <row r="96" spans="1:11" ht="15" hidden="1">
      <c r="A96" s="1" t="s">
        <v>117</v>
      </c>
      <c r="B96" s="1">
        <v>75.048</v>
      </c>
      <c r="C96" s="1">
        <v>67.63499999999998</v>
      </c>
      <c r="D96" s="1">
        <v>14.612000000000002</v>
      </c>
      <c r="E96" s="1">
        <v>1.0899999999999999</v>
      </c>
      <c r="F96" s="1">
        <v>4.760999999999998</v>
      </c>
      <c r="G96" s="1">
        <v>2.9079999999999977</v>
      </c>
      <c r="H96" s="1">
        <v>2.5809999999999995</v>
      </c>
      <c r="I96" s="3">
        <f t="shared" si="1"/>
        <v>168.63499999999996</v>
      </c>
      <c r="J96" s="1">
        <v>2017</v>
      </c>
      <c r="K96" s="1" t="s">
        <v>25</v>
      </c>
    </row>
    <row r="97" spans="1:11" ht="15" hidden="1">
      <c r="A97" s="1" t="s">
        <v>118</v>
      </c>
      <c r="B97" s="1">
        <v>74.37700000000004</v>
      </c>
      <c r="C97" s="1">
        <v>69.95100000000005</v>
      </c>
      <c r="D97" s="1">
        <v>13.116000000000003</v>
      </c>
      <c r="E97" s="1">
        <v>1.1929999999999996</v>
      </c>
      <c r="F97" s="1">
        <v>4.400000000000002</v>
      </c>
      <c r="G97" s="1">
        <v>2.466</v>
      </c>
      <c r="H97" s="1">
        <v>2.870000000000001</v>
      </c>
      <c r="I97" s="3">
        <f t="shared" si="1"/>
        <v>168.37300000000013</v>
      </c>
      <c r="J97" s="1">
        <v>2017</v>
      </c>
      <c r="K97" s="1" t="s">
        <v>27</v>
      </c>
    </row>
    <row r="98" spans="1:11" ht="15">
      <c r="A98" s="1" t="s">
        <v>119</v>
      </c>
      <c r="B98" s="6">
        <v>72.701</v>
      </c>
      <c r="C98" s="6">
        <v>69.352</v>
      </c>
      <c r="D98" s="6">
        <v>15.194</v>
      </c>
      <c r="E98" s="6">
        <v>1.29</v>
      </c>
      <c r="F98" s="6">
        <v>2.708</v>
      </c>
      <c r="G98" s="6">
        <v>2.4</v>
      </c>
      <c r="H98" s="6">
        <v>2.681</v>
      </c>
      <c r="I98" s="3">
        <f t="shared" si="1"/>
        <v>166.326</v>
      </c>
      <c r="J98" s="1">
        <v>2018</v>
      </c>
      <c r="K98" s="1" t="s">
        <v>5</v>
      </c>
    </row>
    <row r="99" spans="1:11" ht="15">
      <c r="A99" s="1" t="s">
        <v>120</v>
      </c>
      <c r="B99" s="6">
        <v>63.436</v>
      </c>
      <c r="C99" s="6">
        <v>57.13600000000001</v>
      </c>
      <c r="D99" s="6">
        <v>10.602</v>
      </c>
      <c r="E99" s="6">
        <v>1.1949999999999998</v>
      </c>
      <c r="F99" s="6">
        <v>2.7209999999999996</v>
      </c>
      <c r="G99" s="6">
        <v>2.869</v>
      </c>
      <c r="H99" s="6">
        <v>2.3810000000000002</v>
      </c>
      <c r="I99" s="3">
        <f t="shared" si="1"/>
        <v>140.34</v>
      </c>
      <c r="J99" s="1">
        <v>2018</v>
      </c>
      <c r="K99" s="1" t="s">
        <v>7</v>
      </c>
    </row>
    <row r="100" spans="1:11" ht="15">
      <c r="A100" s="1" t="s">
        <v>121</v>
      </c>
      <c r="B100" s="6">
        <v>69.311</v>
      </c>
      <c r="C100" s="6">
        <v>67.20200000000001</v>
      </c>
      <c r="D100" s="6">
        <v>14.709999999999999</v>
      </c>
      <c r="E100" s="6">
        <v>1.423</v>
      </c>
      <c r="F100" s="6">
        <v>3.0630000000000006</v>
      </c>
      <c r="G100" s="6">
        <v>2.7549999999999994</v>
      </c>
      <c r="H100" s="6">
        <v>2.5989999999999993</v>
      </c>
      <c r="I100" s="3">
        <f t="shared" si="1"/>
        <v>161.06300000000002</v>
      </c>
      <c r="J100" s="1">
        <v>2018</v>
      </c>
      <c r="K100" s="1" t="s">
        <v>9</v>
      </c>
    </row>
    <row r="101" spans="1:11" ht="15">
      <c r="A101" s="1" t="s">
        <v>122</v>
      </c>
      <c r="B101" s="6">
        <v>65.154</v>
      </c>
      <c r="C101" s="6">
        <v>56.041000000000004</v>
      </c>
      <c r="D101" s="6">
        <v>14.403000000000002</v>
      </c>
      <c r="E101" s="6">
        <v>1.4259999999999997</v>
      </c>
      <c r="F101" s="6">
        <v>3.005</v>
      </c>
      <c r="G101" s="6">
        <v>2.968</v>
      </c>
      <c r="H101" s="6">
        <v>2.673</v>
      </c>
      <c r="I101" s="3">
        <f t="shared" si="1"/>
        <v>145.66999999999996</v>
      </c>
      <c r="J101" s="1">
        <v>2018</v>
      </c>
      <c r="K101" s="1" t="s">
        <v>11</v>
      </c>
    </row>
    <row r="102" spans="1:11" ht="15">
      <c r="A102" s="1" t="s">
        <v>123</v>
      </c>
      <c r="B102" s="6">
        <v>68.75800000000001</v>
      </c>
      <c r="C102" s="6">
        <v>66.1</v>
      </c>
      <c r="D102" s="6">
        <v>13.439999999999998</v>
      </c>
      <c r="E102" s="6">
        <v>1.2570000000000006</v>
      </c>
      <c r="F102" s="6">
        <v>2.6469999999999985</v>
      </c>
      <c r="G102" s="6">
        <v>2.997</v>
      </c>
      <c r="H102" s="6">
        <v>2.578000000000001</v>
      </c>
      <c r="I102" s="3">
        <f t="shared" si="1"/>
        <v>157.77700000000002</v>
      </c>
      <c r="J102" s="1">
        <v>2018</v>
      </c>
      <c r="K102" s="1" t="s">
        <v>13</v>
      </c>
    </row>
    <row r="103" spans="1:11" ht="15">
      <c r="A103" s="1" t="s">
        <v>124</v>
      </c>
      <c r="B103" s="6">
        <v>64.435</v>
      </c>
      <c r="C103" s="6">
        <v>63.794999999999995</v>
      </c>
      <c r="D103" s="6">
        <v>13.195000000000002</v>
      </c>
      <c r="E103" s="6">
        <v>1.0979999999999999</v>
      </c>
      <c r="F103" s="6">
        <v>2.791</v>
      </c>
      <c r="G103" s="6">
        <v>3.1840000000000006</v>
      </c>
      <c r="H103" s="6">
        <v>2.478999999999999</v>
      </c>
      <c r="I103" s="3">
        <f t="shared" si="1"/>
        <v>150.97699999999998</v>
      </c>
      <c r="J103" s="1">
        <v>2018</v>
      </c>
      <c r="K103" s="1" t="s">
        <v>15</v>
      </c>
    </row>
    <row r="104" spans="1:11" ht="15">
      <c r="A104" s="1" t="s">
        <v>125</v>
      </c>
      <c r="B104" s="6">
        <v>65.39099999999998</v>
      </c>
      <c r="C104" s="6">
        <v>63.06800000000002</v>
      </c>
      <c r="D104" s="6">
        <v>12.623999999999997</v>
      </c>
      <c r="E104" s="6">
        <v>1.5589999999999993</v>
      </c>
      <c r="F104" s="6">
        <v>2.5719999999999996</v>
      </c>
      <c r="G104" s="6">
        <v>2.8929999999999993</v>
      </c>
      <c r="H104" s="6">
        <v>2.936</v>
      </c>
      <c r="I104" s="3">
        <f t="shared" si="1"/>
        <v>151.043</v>
      </c>
      <c r="J104" s="1">
        <v>2018</v>
      </c>
      <c r="K104" s="1" t="s">
        <v>17</v>
      </c>
    </row>
    <row r="105" spans="1:11" ht="15">
      <c r="A105" s="1" t="s">
        <v>126</v>
      </c>
      <c r="B105" s="6">
        <v>64.39100000000002</v>
      </c>
      <c r="C105" s="6">
        <v>62.954000000000015</v>
      </c>
      <c r="D105" s="6">
        <v>12.195999999999994</v>
      </c>
      <c r="E105" s="6">
        <v>1.42</v>
      </c>
      <c r="F105" s="6">
        <v>2.354</v>
      </c>
      <c r="G105" s="6">
        <v>3.669000000000001</v>
      </c>
      <c r="H105" s="6">
        <v>2.7630000000000017</v>
      </c>
      <c r="I105" s="3">
        <f t="shared" si="1"/>
        <v>149.74700000000004</v>
      </c>
      <c r="J105" s="1">
        <v>2018</v>
      </c>
      <c r="K105" s="1" t="s">
        <v>19</v>
      </c>
    </row>
    <row r="106" spans="1:11" ht="15">
      <c r="A106" s="1" t="s">
        <v>127</v>
      </c>
      <c r="B106" s="6">
        <v>62.40799999999998</v>
      </c>
      <c r="C106" s="6">
        <v>53.26299999999997</v>
      </c>
      <c r="D106" s="6">
        <v>11.665</v>
      </c>
      <c r="E106" s="6">
        <v>1.2080000000000002</v>
      </c>
      <c r="F106" s="6">
        <v>2.464000000000002</v>
      </c>
      <c r="G106" s="6">
        <v>3.302999999999998</v>
      </c>
      <c r="H106" s="6">
        <v>2.9619999999999997</v>
      </c>
      <c r="I106" s="3">
        <f t="shared" si="1"/>
        <v>137.27299999999994</v>
      </c>
      <c r="J106" s="1">
        <v>2018</v>
      </c>
      <c r="K106" s="1" t="s">
        <v>21</v>
      </c>
    </row>
    <row r="107" spans="1:11" ht="15">
      <c r="A107" s="1" t="s">
        <v>128</v>
      </c>
      <c r="B107" s="6">
        <v>62.54509072135761</v>
      </c>
      <c r="C107" s="6">
        <v>58.93727267204361</v>
      </c>
      <c r="D107" s="6">
        <v>12.349245571695329</v>
      </c>
      <c r="E107" s="6">
        <v>1.1550000000000011</v>
      </c>
      <c r="F107" s="6">
        <v>1.7925432103256804</v>
      </c>
      <c r="G107" s="6">
        <v>4.02744425879898</v>
      </c>
      <c r="H107" s="6">
        <v>2.938987923089101</v>
      </c>
      <c r="I107" s="3">
        <f t="shared" si="1"/>
        <v>143.7455843573103</v>
      </c>
      <c r="J107" s="1">
        <v>2018</v>
      </c>
      <c r="K107" s="1" t="s">
        <v>23</v>
      </c>
    </row>
    <row r="108" spans="1:11" ht="15">
      <c r="A108" s="1" t="s">
        <v>129</v>
      </c>
      <c r="B108" s="6">
        <v>60.27590927864241</v>
      </c>
      <c r="C108" s="6">
        <v>58.934727327956395</v>
      </c>
      <c r="D108" s="6">
        <v>11.115754428304665</v>
      </c>
      <c r="E108" s="6">
        <v>0.9629999999999992</v>
      </c>
      <c r="F108" s="6">
        <v>2.30245678967432</v>
      </c>
      <c r="G108" s="6">
        <v>2.494555741201022</v>
      </c>
      <c r="H108" s="6">
        <v>2.7640120769108982</v>
      </c>
      <c r="I108" s="3">
        <f t="shared" si="1"/>
        <v>138.85041564268968</v>
      </c>
      <c r="J108" s="1">
        <v>2018</v>
      </c>
      <c r="K108" s="1" t="s">
        <v>25</v>
      </c>
    </row>
    <row r="109" spans="1:11" ht="15">
      <c r="A109" s="1" t="s">
        <v>130</v>
      </c>
      <c r="B109" s="6">
        <v>65.32900000000001</v>
      </c>
      <c r="C109" s="6">
        <v>63.595999999999975</v>
      </c>
      <c r="D109" s="6">
        <v>13.05200000000001</v>
      </c>
      <c r="E109" s="6">
        <v>1.1140000000000008</v>
      </c>
      <c r="F109" s="6">
        <v>2.915</v>
      </c>
      <c r="G109" s="6">
        <v>3.6719999999999997</v>
      </c>
      <c r="H109" s="6">
        <v>2.6640000000000015</v>
      </c>
      <c r="I109" s="3">
        <f t="shared" si="1"/>
        <v>152.34199999999998</v>
      </c>
      <c r="J109" s="1">
        <v>2018</v>
      </c>
      <c r="K109" s="1" t="s">
        <v>27</v>
      </c>
    </row>
    <row r="110" spans="1:11" ht="15">
      <c r="A110" s="1" t="s">
        <v>131</v>
      </c>
      <c r="B110" s="6">
        <v>67.219</v>
      </c>
      <c r="C110" s="6">
        <v>63.528000000000006</v>
      </c>
      <c r="D110" s="6">
        <v>12.341</v>
      </c>
      <c r="E110" s="6">
        <v>0.894</v>
      </c>
      <c r="F110" s="6">
        <v>2.9210000000000003</v>
      </c>
      <c r="G110" s="6">
        <v>3.5660000000000003</v>
      </c>
      <c r="H110" s="6">
        <v>2.587</v>
      </c>
      <c r="I110" s="3">
        <f t="shared" si="1"/>
        <v>153.056</v>
      </c>
      <c r="J110" s="1">
        <v>2019</v>
      </c>
      <c r="K110" s="1" t="s">
        <v>5</v>
      </c>
    </row>
    <row r="111" spans="1:11" ht="15">
      <c r="A111" s="1" t="s">
        <v>132</v>
      </c>
      <c r="B111" s="6">
        <v>61.632</v>
      </c>
      <c r="C111" s="6">
        <v>51.7</v>
      </c>
      <c r="D111" s="6">
        <v>10.815000000000001</v>
      </c>
      <c r="E111" s="6">
        <v>0.8789999999999999</v>
      </c>
      <c r="F111" s="6">
        <v>2.211</v>
      </c>
      <c r="G111" s="6">
        <v>3.1719999999999997</v>
      </c>
      <c r="H111" s="6">
        <v>2.3239999999999994</v>
      </c>
      <c r="I111" s="3">
        <f t="shared" si="1"/>
        <v>132.733</v>
      </c>
      <c r="J111" s="1">
        <v>2019</v>
      </c>
      <c r="K111" s="1" t="s">
        <v>133</v>
      </c>
    </row>
    <row r="112" spans="1:11" ht="15">
      <c r="A112" s="1" t="s">
        <v>134</v>
      </c>
      <c r="B112" s="6">
        <v>70.85000000000001</v>
      </c>
      <c r="C112" s="6">
        <v>64.461</v>
      </c>
      <c r="D112" s="6">
        <v>11.543</v>
      </c>
      <c r="E112" s="6">
        <v>1.196</v>
      </c>
      <c r="F112" s="6">
        <v>1.026</v>
      </c>
      <c r="G112" s="6">
        <v>3.661</v>
      </c>
      <c r="H112" s="6">
        <v>2.221</v>
      </c>
      <c r="I112" s="3">
        <f t="shared" si="1"/>
        <v>154.95800000000003</v>
      </c>
      <c r="J112" s="1">
        <v>2019</v>
      </c>
      <c r="K112" s="1" t="s">
        <v>9</v>
      </c>
    </row>
    <row r="113" spans="1:11" ht="15">
      <c r="A113" s="1" t="s">
        <v>135</v>
      </c>
      <c r="B113" s="6">
        <v>62.48</v>
      </c>
      <c r="C113" s="6">
        <v>59.04600000000001</v>
      </c>
      <c r="D113" s="6">
        <v>10.564000000000002</v>
      </c>
      <c r="E113" s="6">
        <v>1.024</v>
      </c>
      <c r="F113" s="6">
        <v>1.2129999999999996</v>
      </c>
      <c r="G113" s="6">
        <v>3.24</v>
      </c>
      <c r="H113" s="6">
        <v>2.466000000000001</v>
      </c>
      <c r="I113" s="3">
        <f t="shared" si="1"/>
        <v>140.03300000000002</v>
      </c>
      <c r="J113" s="1">
        <v>2019</v>
      </c>
      <c r="K113" s="1" t="s">
        <v>11</v>
      </c>
    </row>
    <row r="114" spans="1:11" ht="15">
      <c r="A114" s="1" t="s">
        <v>136</v>
      </c>
      <c r="B114" s="6">
        <v>62.86100000000001</v>
      </c>
      <c r="C114" s="6">
        <v>64.191</v>
      </c>
      <c r="D114" s="6">
        <v>11.02</v>
      </c>
      <c r="E114" s="6">
        <v>1.2120000000000002</v>
      </c>
      <c r="F114" s="6">
        <v>2.6699999999999995</v>
      </c>
      <c r="G114" s="6">
        <v>2.611000000000001</v>
      </c>
      <c r="H114" s="6">
        <v>2.6759999999999984</v>
      </c>
      <c r="I114" s="3">
        <f t="shared" si="1"/>
        <v>147.24099999999999</v>
      </c>
      <c r="J114" s="1">
        <v>2019</v>
      </c>
      <c r="K114" s="1" t="s">
        <v>13</v>
      </c>
    </row>
    <row r="115" spans="1:11" ht="15">
      <c r="A115" s="1" t="s">
        <v>137</v>
      </c>
      <c r="B115" s="6">
        <v>61.650999999999996</v>
      </c>
      <c r="C115" s="6">
        <v>55.27400000000001</v>
      </c>
      <c r="D115" s="6">
        <v>10.77</v>
      </c>
      <c r="E115" s="6">
        <v>1.3949999999999996</v>
      </c>
      <c r="F115" s="6">
        <v>1.8480000000000003</v>
      </c>
      <c r="G115" s="6">
        <v>2.8139999999999983</v>
      </c>
      <c r="H115" s="6">
        <v>2.3470000000000013</v>
      </c>
      <c r="I115" s="3">
        <f t="shared" si="1"/>
        <v>136.09900000000002</v>
      </c>
      <c r="J115" s="1">
        <v>2019</v>
      </c>
      <c r="K115" s="1" t="s">
        <v>15</v>
      </c>
    </row>
    <row r="116" spans="1:11" ht="15">
      <c r="A116" s="1" t="s">
        <v>138</v>
      </c>
      <c r="B116" s="6">
        <v>62.57800000000002</v>
      </c>
      <c r="C116" s="6">
        <v>57.075</v>
      </c>
      <c r="D116" s="6">
        <v>9.978</v>
      </c>
      <c r="E116" s="6">
        <v>1.343</v>
      </c>
      <c r="F116" s="6">
        <v>3.0260000000000002</v>
      </c>
      <c r="G116" s="6">
        <v>2.94</v>
      </c>
      <c r="H116" s="6">
        <v>1.9489999999999998</v>
      </c>
      <c r="I116" s="3">
        <f t="shared" si="1"/>
        <v>138.88900000000004</v>
      </c>
      <c r="J116" s="1">
        <v>2019</v>
      </c>
      <c r="K116" s="1" t="s">
        <v>17</v>
      </c>
    </row>
    <row r="117" spans="1:11" ht="15">
      <c r="A117" s="1" t="s">
        <v>139</v>
      </c>
      <c r="B117" s="6">
        <v>59.304446603451</v>
      </c>
      <c r="C117" s="6">
        <v>57.428000000000004</v>
      </c>
      <c r="D117" s="6">
        <v>12.614999999999998</v>
      </c>
      <c r="E117" s="6">
        <v>0.8520000000000003</v>
      </c>
      <c r="F117" s="6">
        <v>1.8440000000000003</v>
      </c>
      <c r="G117" s="6">
        <v>2.727000000000002</v>
      </c>
      <c r="H117" s="6">
        <v>2.3840000000000003</v>
      </c>
      <c r="I117" s="3">
        <f t="shared" si="1"/>
        <v>137.154446603451</v>
      </c>
      <c r="J117" s="1">
        <v>2019</v>
      </c>
      <c r="K117" s="1" t="s">
        <v>19</v>
      </c>
    </row>
    <row r="118" spans="1:11" ht="15">
      <c r="A118" s="1" t="s">
        <v>140</v>
      </c>
      <c r="B118" s="6">
        <v>53.92255339654901</v>
      </c>
      <c r="C118" s="6">
        <v>53.477</v>
      </c>
      <c r="D118" s="6">
        <v>13.951999999999998</v>
      </c>
      <c r="E118" s="6">
        <v>0.8109999999999999</v>
      </c>
      <c r="F118" s="6">
        <v>1.8820000000000001</v>
      </c>
      <c r="G118" s="6">
        <v>2.466</v>
      </c>
      <c r="H118" s="6">
        <v>2.2330000000000005</v>
      </c>
      <c r="I118" s="3">
        <f t="shared" si="1"/>
        <v>128.743553396549</v>
      </c>
      <c r="J118" s="1">
        <v>2019</v>
      </c>
      <c r="K118" s="1" t="s">
        <v>21</v>
      </c>
    </row>
    <row r="119" spans="1:11" ht="15">
      <c r="A119" s="1" t="s">
        <v>141</v>
      </c>
      <c r="B119" s="6">
        <v>59.55223948351923</v>
      </c>
      <c r="C119" s="6">
        <v>55.66492697531085</v>
      </c>
      <c r="D119" s="6">
        <v>12.171854504177144</v>
      </c>
      <c r="E119" s="6">
        <v>1.1101930264351</v>
      </c>
      <c r="F119" s="6">
        <v>1.306034339230111</v>
      </c>
      <c r="G119" s="6">
        <v>2.5816369270617887</v>
      </c>
      <c r="H119" s="6">
        <v>2.2980520956551977</v>
      </c>
      <c r="I119" s="3">
        <f t="shared" si="1"/>
        <v>134.68493735138944</v>
      </c>
      <c r="J119" s="1">
        <v>2019</v>
      </c>
      <c r="K119" s="1" t="s">
        <v>23</v>
      </c>
    </row>
    <row r="120" spans="1:11" ht="15">
      <c r="A120" s="1" t="s">
        <v>142</v>
      </c>
      <c r="B120" s="6">
        <v>59.52176051648075</v>
      </c>
      <c r="C120" s="6">
        <v>47.47107302468915</v>
      </c>
      <c r="D120" s="6">
        <v>13.091145495822856</v>
      </c>
      <c r="E120" s="6">
        <v>1.1628069735648996</v>
      </c>
      <c r="F120" s="6">
        <v>2.1979656607698885</v>
      </c>
      <c r="G120" s="6">
        <v>2.9343630729382104</v>
      </c>
      <c r="H120" s="6">
        <v>2.2129479043448015</v>
      </c>
      <c r="I120" s="3">
        <f t="shared" si="1"/>
        <v>128.59206264861055</v>
      </c>
      <c r="J120" s="1">
        <v>2019</v>
      </c>
      <c r="K120" s="1" t="s">
        <v>25</v>
      </c>
    </row>
    <row r="121" spans="1:11" ht="15">
      <c r="A121" s="1" t="s">
        <v>143</v>
      </c>
      <c r="B121" s="6">
        <v>60.53800000000001</v>
      </c>
      <c r="C121" s="6">
        <v>50.022</v>
      </c>
      <c r="D121" s="6">
        <v>10.860000000000005</v>
      </c>
      <c r="E121" s="6">
        <v>1.450000000000001</v>
      </c>
      <c r="F121" s="6">
        <v>3.7560000000000016</v>
      </c>
      <c r="G121" s="6">
        <v>2.771000000000001</v>
      </c>
      <c r="H121" s="6">
        <v>2.314</v>
      </c>
      <c r="I121" s="3">
        <f t="shared" si="1"/>
        <v>131.71099999999998</v>
      </c>
      <c r="J121" s="1">
        <v>2019</v>
      </c>
      <c r="K121" s="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2020-02-12T15:29:50Z</dcterms:modified>
  <cp:category/>
  <cp:version/>
  <cp:contentType/>
  <cp:contentStatus/>
</cp:coreProperties>
</file>